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cta archiwum\2020\konkurs prognoz finansowych 2020\arkusze wyników cząstkowe\do zamieszczenia na stronie - bez nazwisk\"/>
    </mc:Choice>
  </mc:AlternateContent>
  <bookViews>
    <workbookView xWindow="0" yWindow="0" windowWidth="28800" windowHeight="12015" tabRatio="915"/>
  </bookViews>
  <sheets>
    <sheet name="zbiorczy dane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<sst xmlns="http://schemas.openxmlformats.org/spreadsheetml/2006/main" count="158" uniqueCount="63">
  <si>
    <t>EUR/PLN</t>
  </si>
  <si>
    <t>WIBOR 3M</t>
  </si>
  <si>
    <t>EUR/USD</t>
  </si>
  <si>
    <t>PLN IRS 5Y</t>
  </si>
  <si>
    <t>CPI</t>
  </si>
  <si>
    <t>PKB</t>
  </si>
  <si>
    <t xml:space="preserve">PKB </t>
  </si>
  <si>
    <t>KW. ODCHYLENIA PROGNOZY OD WSKAŹNIKÓW</t>
  </si>
  <si>
    <t>ZWYCIĘZCY KATEGORII</t>
  </si>
  <si>
    <t>Główny Zwycięzca Konkursu</t>
  </si>
  <si>
    <t>Zwycięzca Półrocza</t>
  </si>
  <si>
    <t>PROGNOZY KURSÓW WALUTOWYCH NA 31/03/2020</t>
  </si>
  <si>
    <t>PROGNOZY KURSÓW WALUTOWYCH NA 30/06/2020</t>
  </si>
  <si>
    <t>KURSY WALUTOWE NA 30/06/2020</t>
  </si>
  <si>
    <t>PROGNOZY KURSÓW WALUTOWYCH NA 30/09/2020</t>
  </si>
  <si>
    <t>KURSY WALUTOWE NA 31/03/2020</t>
  </si>
  <si>
    <t>KW. ODCHYLENIA PROGNOZY OD KURSU Z 30/06/2020</t>
  </si>
  <si>
    <t>KW. ODCHYLENIA PROGNOZY OD KURSU Z 30/09/2020</t>
  </si>
  <si>
    <t>KURSY WALUTOWE NA 30/09/2020</t>
  </si>
  <si>
    <t>PROGNOZY KURSÓW WALUTOWYCH NA 30/11/2020</t>
  </si>
  <si>
    <t>STOPY PROCENTOWE NA 31/03/2020</t>
  </si>
  <si>
    <t>KW. ODCHYLENIA PROGNOZY OD STÓP PROCENTOWYCH NA 31/03/2020</t>
  </si>
  <si>
    <t>PROGNOZY STÓP PROCENTOWYCH NA 31/03/2020</t>
  </si>
  <si>
    <t>PROGNOZY STÓP PROCENTOWYCH NA 30/06/2020</t>
  </si>
  <si>
    <t>KW. ODCHYLENIA PROGNOZY OD STÓP PROCENTOWYCH NA 30/06/2020</t>
  </si>
  <si>
    <t>STOPY PROCENTOWE NA 30/06/2020</t>
  </si>
  <si>
    <t>PROGNOZY STÓP PROCENTOWYCH NA 30/09/2020</t>
  </si>
  <si>
    <t>PROGNOZY STÓP PROCENTOWYCH NA 30/11/2020</t>
  </si>
  <si>
    <t>PROGNOZY WSKAŹNIKÓW ZA MARZEC / I KWARTAŁ 2020</t>
  </si>
  <si>
    <t>WSKAŹNIKI ZA MARZEC / I KWARTAŁ 2020</t>
  </si>
  <si>
    <t>WSKAŹNIKI ZA CZERWIEC / II KWARTAŁ 2020</t>
  </si>
  <si>
    <t>PROGNOZY WSKAŹNIKÓW ZA WRZESIEŃ / III KWARTAŁ 2020</t>
  </si>
  <si>
    <t>WSKAŹNIKI ZA WRZESIEŃ / III KWARTAŁ 2020</t>
  </si>
  <si>
    <t>STOPY PROCENTOWE NA 30/11/2020</t>
  </si>
  <si>
    <t>KW. ODCHYLENIA PROGNOZY OD STÓP PROCENTOWYCH NA 30/11/2020</t>
  </si>
  <si>
    <t>RYNEK KAPITAŁOWY - PROGNOZY NA 31/03/2020</t>
  </si>
  <si>
    <t>WIG</t>
  </si>
  <si>
    <t>RYNEK KAPITAŁOWY NA 31/03/2020</t>
  </si>
  <si>
    <t>RYNEK KAPITAŁOWY NA 30/06/2020</t>
  </si>
  <si>
    <t>RYNEK KAPITAŁOWY - PROGNOZY NA 30/06/2020</t>
  </si>
  <si>
    <t>KW. ODCHYLENIA PROGNOZY OD INDEKSU Z 30/06/2020</t>
  </si>
  <si>
    <t>RYNEK KAPITAŁOWY - PROGNOZY NA 30/09/2020</t>
  </si>
  <si>
    <t>RYNEK KAPITAŁOWY NA 30/09/2020</t>
  </si>
  <si>
    <t>KW. ODCHYLENIA PROGNOZY OD INDEKSU Z 30/09/2020</t>
  </si>
  <si>
    <t>RYNEK KAPITAŁOWY - PROGNOZY NA 30/11/2020</t>
  </si>
  <si>
    <t>PROGNOZY WSKAŹNIKÓW ZA CZERWIEC
II KWARTAŁ 2020</t>
  </si>
  <si>
    <t>RYNEK KAPITAŁOWY NA 30/11/2020</t>
  </si>
  <si>
    <t>KW. ODCHYLENIA PROGNOZY OD INDEKSU Z 30/11/2020</t>
  </si>
  <si>
    <t>EUR/PLN aktualizacja</t>
  </si>
  <si>
    <t>EUR/USD aktualizacja</t>
  </si>
  <si>
    <t>korekta aktualizacyjna</t>
  </si>
  <si>
    <t>KW. ODCHYLENIA PROGNOZY OD KURSU Z 30/11/2020</t>
  </si>
  <si>
    <t>CPI aktualizacja</t>
  </si>
  <si>
    <t>PKB aktualizacja</t>
  </si>
  <si>
    <t>WIG aktualizacja</t>
  </si>
  <si>
    <t>WIBOR 3M aktualizacja</t>
  </si>
  <si>
    <t>IRS 5Y aktualizacja</t>
  </si>
  <si>
    <t>STOPY PROCENTOWE NA 30/09/2020</t>
  </si>
  <si>
    <t>KW. ODCHYLENIA PROGNOZY OD STÓP PROCENTOWYCH NA 30/09/2020</t>
  </si>
  <si>
    <t>KURSY WALUTOWE NA 30/11/2020</t>
  </si>
  <si>
    <t>KW. ODCHYLENIA PROGNOZY OD KURSU Z 31/03/2020</t>
  </si>
  <si>
    <t>KW. ODCHYLENIA PROGNOZY OD INDEKSU Z 31/03/2020</t>
  </si>
  <si>
    <t>Numer uczestnika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</si>
</sst>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000"/>
    <numFmt numFmtId="165" formatCode="_-* #,##0.0000\ _z_ł_-;\-* #,##0.0000\ _z_ł_-;_-* &quot;-&quot;??\ _z_ł_-;_-@_-"/>
    <numFmt numFmtId="166" formatCode="0.000000"/>
    <numFmt numFmtId="167" formatCode="_-* #,##0\ _z_ł_-;\-* #,##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0" fillId="2" borderId="3" xfId="0" applyNumberFormat="1" applyFill="1" applyBorder="1" applyProtection="1">
      <protection locked="0"/>
    </xf>
    <xf numFmtId="164" fontId="11" fillId="2" borderId="3" xfId="0" applyNumberFormat="1" applyFont="1" applyFill="1" applyBorder="1" applyProtection="1">
      <protection locked="0"/>
    </xf>
    <xf numFmtId="164" fontId="5" fillId="2" borderId="3" xfId="0" applyNumberFormat="1" applyFont="1" applyFill="1" applyBorder="1" applyProtection="1">
      <protection locked="0"/>
    </xf>
    <xf numFmtId="164" fontId="13" fillId="2" borderId="3" xfId="0" applyNumberFormat="1" applyFont="1" applyFill="1" applyBorder="1" applyProtection="1">
      <protection locked="0"/>
    </xf>
    <xf numFmtId="164" fontId="14" fillId="2" borderId="3" xfId="0" applyNumberFormat="1" applyFont="1" applyFill="1" applyBorder="1" applyProtection="1">
      <protection locked="0"/>
    </xf>
    <xf numFmtId="164" fontId="14" fillId="2" borderId="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0" fontId="11" fillId="2" borderId="3" xfId="1" applyNumberFormat="1" applyFont="1" applyFill="1" applyBorder="1" applyProtection="1">
      <protection locked="0"/>
    </xf>
    <xf numFmtId="10" fontId="13" fillId="2" borderId="3" xfId="1" applyNumberFormat="1" applyFont="1" applyFill="1" applyBorder="1" applyProtection="1">
      <protection locked="0"/>
    </xf>
    <xf numFmtId="10" fontId="5" fillId="2" borderId="3" xfId="1" applyNumberFormat="1" applyFont="1" applyFill="1" applyBorder="1" applyProtection="1">
      <protection locked="0"/>
    </xf>
    <xf numFmtId="10" fontId="0" fillId="2" borderId="4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165" fontId="12" fillId="0" borderId="2" xfId="2" applyNumberFormat="1" applyFont="1" applyBorder="1" applyAlignment="1" applyProtection="1">
      <alignment horizontal="center"/>
      <protection locked="0"/>
    </xf>
    <xf numFmtId="10" fontId="12" fillId="0" borderId="2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vertical="top"/>
      <protection locked="0"/>
    </xf>
    <xf numFmtId="0" fontId="1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0" fillId="9" borderId="0" xfId="0" applyNumberFormat="1" applyFill="1" applyAlignment="1" applyProtection="1">
      <alignment vertical="top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" fontId="14" fillId="2" borderId="4" xfId="0" applyNumberFormat="1" applyFont="1" applyFill="1" applyBorder="1" applyProtection="1">
      <protection locked="0"/>
    </xf>
    <xf numFmtId="166" fontId="14" fillId="2" borderId="4" xfId="0" applyNumberFormat="1" applyFont="1" applyFill="1" applyBorder="1" applyProtection="1">
      <protection locked="0"/>
    </xf>
    <xf numFmtId="167" fontId="14" fillId="2" borderId="4" xfId="2" applyNumberFormat="1" applyFont="1" applyFill="1" applyBorder="1" applyProtection="1">
      <protection locked="0"/>
    </xf>
    <xf numFmtId="43" fontId="12" fillId="0" borderId="2" xfId="2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top"/>
      <protection locked="0"/>
    </xf>
    <xf numFmtId="0" fontId="9" fillId="7" borderId="0" xfId="0" applyFont="1" applyFill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10" borderId="0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</cellXfs>
  <cellStyles count="3">
    <cellStyle name="Dziesiętny" xfId="2" builtinId="3"/>
    <cellStyle name="Normalny" xfId="0" builtinId="0"/>
    <cellStyle name="Procentowy" xfId="1" builtinId="5"/>
  </cellStyles>
  <dxfs count="1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107016</xdr:colOff>
      <xdr:row>1</xdr:row>
      <xdr:rowOff>89087</xdr:rowOff>
    </xdr:from>
    <xdr:to>
      <xdr:col>2</xdr:col>
      <xdr:colOff>1530441</xdr:colOff>
      <xdr:row>3</xdr:row>
      <xdr:rowOff>336120</xdr:rowOff>
    </xdr:to>
    <xdr:pic>
      <xdr:nvPicPr>
        <xdr:cNvPr id="2" name="Obraz 1" descr="C:\Users\AtRisk\Documents\pcta\loga\PCTA_log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616" y="384362"/>
          <a:ext cx="1423425" cy="5899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53"/>
  <sheetViews>
    <sheetView showGridLines="0" tabSelected="1" zoomScale="80" zoomScaleNormal="80" workbookViewId="0">
      <pane xSplit="1" topLeftCell="B1" activePane="topRight" state="frozen"/>
      <selection pane="topRight" activeCell="C5" sqref="C5"/>
    </sheetView>
  </sheetViews>
  <sheetFormatPr defaultColWidth="8.85546875" defaultRowHeight="15" outlineLevelCol="2" x14ac:dyDescent="0.25"/>
  <cols>
    <col min="1" max="1" width="13.85546875" style="12" customWidth="1"/>
    <col min="2" max="2" width="1.85546875" style="12" customWidth="1"/>
    <col min="3" max="3" width="24.5703125" style="12" customWidth="1"/>
    <col min="4" max="4" width="32.42578125" style="12" customWidth="1"/>
    <col min="5" max="5" width="4.7109375" style="12" customWidth="1"/>
    <col min="6" max="6" width="14.5703125" style="12" customWidth="1" outlineLevel="1"/>
    <col min="7" max="7" width="19.7109375" style="12" customWidth="1" outlineLevel="1"/>
    <col min="8" max="8" width="4.140625" style="12" customWidth="1"/>
    <col min="9" max="9" width="20.140625" style="12" customWidth="1"/>
    <col min="10" max="10" width="18.85546875" style="12" customWidth="1"/>
    <col min="11" max="11" width="4.42578125" style="12" customWidth="1"/>
    <col min="12" max="12" width="20.5703125" style="12" hidden="1" customWidth="1" outlineLevel="1"/>
    <col min="13" max="13" width="22.5703125" style="12" hidden="1" customWidth="1" outlineLevel="1"/>
    <col min="14" max="14" width="5.42578125" style="12" customWidth="1" collapsed="1"/>
    <col min="15" max="17" width="19.7109375" style="12" customWidth="1"/>
    <col min="18" max="19" width="19.140625" style="12" customWidth="1"/>
    <col min="20" max="20" width="21.28515625" style="12" customWidth="1"/>
    <col min="21" max="21" width="4.42578125" style="12" customWidth="1"/>
    <col min="22" max="22" width="16.85546875" style="12" hidden="1" customWidth="1" outlineLevel="1"/>
    <col min="23" max="23" width="21.5703125" style="12" hidden="1" customWidth="1" outlineLevel="1"/>
    <col min="24" max="24" width="4.5703125" style="12" customWidth="1" collapsed="1"/>
    <col min="25" max="27" width="19.7109375" style="12" customWidth="1"/>
    <col min="28" max="29" width="19.140625" style="12" customWidth="1"/>
    <col min="30" max="30" width="21.28515625" style="12" customWidth="1"/>
    <col min="31" max="31" width="7.85546875" style="12" customWidth="1"/>
    <col min="32" max="32" width="18.5703125" style="12" hidden="1" customWidth="1" outlineLevel="1"/>
    <col min="33" max="33" width="18.28515625" style="12" hidden="1" customWidth="1" outlineLevel="1"/>
    <col min="34" max="34" width="4.42578125" style="12" customWidth="1" collapsed="1"/>
    <col min="35" max="35" width="24.7109375" style="12" customWidth="1"/>
    <col min="36" max="36" width="28.5703125" style="12" customWidth="1"/>
    <col min="37" max="37" width="3.5703125" style="12" customWidth="1"/>
    <col min="38" max="38" width="36.85546875" style="12" customWidth="1" outlineLevel="1"/>
    <col min="39" max="39" width="37.140625" style="12" customWidth="1" outlineLevel="1"/>
    <col min="40" max="40" width="8.85546875" style="12" customWidth="1"/>
    <col min="41" max="41" width="27.7109375" style="12" customWidth="1"/>
    <col min="42" max="42" width="29" style="12" customWidth="1"/>
    <col min="43" max="43" width="6.140625" style="12" customWidth="1"/>
    <col min="44" max="44" width="36.140625" style="12" hidden="1" customWidth="1" outlineLevel="1"/>
    <col min="45" max="45" width="34.28515625" style="12" hidden="1" customWidth="1" outlineLevel="1"/>
    <col min="46" max="46" width="5.28515625" style="12" customWidth="1" collapsed="1"/>
    <col min="47" max="47" width="11" style="12" customWidth="1"/>
    <col min="48" max="48" width="22.42578125" style="12" customWidth="1"/>
    <col min="49" max="49" width="21.5703125" style="12" customWidth="1"/>
    <col min="50" max="50" width="10.7109375" style="12" customWidth="1"/>
    <col min="51" max="51" width="18" style="12" customWidth="1"/>
    <col min="52" max="52" width="21.5703125" style="12" customWidth="1"/>
    <col min="53" max="53" width="5.140625" style="12" customWidth="1"/>
    <col min="54" max="54" width="34.85546875" style="12" hidden="1" customWidth="1" outlineLevel="1"/>
    <col min="55" max="55" width="31.7109375" style="12" hidden="1" customWidth="1" outlineLevel="1"/>
    <col min="56" max="56" width="4.5703125" style="12" customWidth="1" collapsed="1"/>
    <col min="57" max="57" width="17.5703125" style="12" customWidth="1"/>
    <col min="58" max="58" width="22.42578125" style="12" customWidth="1"/>
    <col min="59" max="59" width="21.5703125" style="12" customWidth="1"/>
    <col min="60" max="62" width="27" style="12" customWidth="1"/>
    <col min="63" max="63" width="5.42578125" style="12" customWidth="1"/>
    <col min="64" max="64" width="34.85546875" style="12" hidden="1" customWidth="1" outlineLevel="1"/>
    <col min="65" max="65" width="28.85546875" style="12" hidden="1" customWidth="1" outlineLevel="1"/>
    <col min="66" max="66" width="4.42578125" style="12" customWidth="1" collapsed="1"/>
    <col min="67" max="67" width="28.7109375" style="12" customWidth="1"/>
    <col min="68" max="68" width="29.85546875" style="12" customWidth="1"/>
    <col min="69" max="69" width="5.140625" style="12" customWidth="1"/>
    <col min="70" max="70" width="25.42578125" style="12" customWidth="1" outlineLevel="1"/>
    <col min="71" max="71" width="25.5703125" style="12" customWidth="1" outlineLevel="1"/>
    <col min="72" max="72" width="5" style="12" customWidth="1"/>
    <col min="73" max="73" width="25.7109375" style="12" customWidth="1"/>
    <col min="74" max="74" width="19.85546875" style="12" customWidth="1"/>
    <col min="75" max="75" width="3.7109375" style="12" customWidth="1"/>
    <col min="76" max="76" width="25.85546875" style="12" hidden="1" customWidth="1" outlineLevel="2"/>
    <col min="77" max="77" width="24.140625" style="12" hidden="1" customWidth="1" outlineLevel="2"/>
    <col min="78" max="78" width="7.28515625" style="12" customWidth="1" collapsed="1"/>
    <col min="79" max="79" width="10.140625" style="12" customWidth="1"/>
    <col min="80" max="80" width="15.140625" style="12" customWidth="1"/>
    <col min="81" max="81" width="21.5703125" style="12" customWidth="1"/>
    <col min="82" max="82" width="10.140625" style="12" customWidth="1"/>
    <col min="83" max="83" width="16" style="12" customWidth="1"/>
    <col min="84" max="84" width="21.5703125" style="12" customWidth="1"/>
    <col min="85" max="85" width="16.42578125" style="12" customWidth="1"/>
    <col min="86" max="86" width="25" style="12" hidden="1" customWidth="1" outlineLevel="2"/>
    <col min="87" max="87" width="25.85546875" style="12" hidden="1" customWidth="1" outlineLevel="2"/>
    <col min="88" max="88" width="5.140625" style="12" customWidth="1" collapsed="1"/>
    <col min="89" max="89" width="24.5703125" style="12" customWidth="1"/>
    <col min="90" max="90" width="4.7109375" style="12" customWidth="1"/>
    <col min="91" max="91" width="21.5703125" style="12" customWidth="1" outlineLevel="1"/>
    <col min="92" max="92" width="4.140625" style="12" customWidth="1"/>
    <col min="93" max="93" width="20.140625" style="12" customWidth="1"/>
    <col min="94" max="94" width="4.42578125" style="12" customWidth="1"/>
    <col min="95" max="95" width="22.140625" style="12" hidden="1" customWidth="1" outlineLevel="1"/>
    <col min="96" max="96" width="5.42578125" style="12" customWidth="1" collapsed="1"/>
    <col min="97" max="99" width="19.7109375" style="12" customWidth="1"/>
    <col min="100" max="100" width="4.42578125" style="12" customWidth="1"/>
    <col min="101" max="101" width="16.85546875" style="12" hidden="1" customWidth="1" outlineLevel="1"/>
    <col min="102" max="102" width="4.5703125" style="12" customWidth="1" collapsed="1"/>
    <col min="103" max="103" width="16.7109375" style="12" customWidth="1"/>
    <col min="104" max="105" width="19.7109375" style="12" customWidth="1"/>
    <col min="106" max="106" width="7.85546875" style="12" customWidth="1"/>
    <col min="107" max="107" width="18.5703125" style="12" hidden="1" customWidth="1" outlineLevel="1"/>
    <col min="108" max="108" width="5.140625" style="12" customWidth="1" collapsed="1"/>
    <col min="109" max="111" width="5.140625" style="12" customWidth="1"/>
    <col min="112" max="112" width="17.5703125" style="12" customWidth="1"/>
    <col min="113" max="113" width="1.5703125" style="12" customWidth="1"/>
    <col min="114" max="114" width="1.85546875" style="12" customWidth="1"/>
    <col min="115" max="115" width="15.5703125" style="12" customWidth="1"/>
    <col min="116" max="116" width="2.140625" style="12" customWidth="1"/>
    <col min="117" max="117" width="14.42578125" style="12" customWidth="1"/>
    <col min="118" max="118" width="1.85546875" style="12" customWidth="1"/>
    <col min="119" max="119" width="14.5703125" style="12" customWidth="1"/>
    <col min="120" max="120" width="1.85546875" style="12" customWidth="1"/>
    <col min="121" max="121" width="13.5703125" style="12" customWidth="1"/>
    <col min="122" max="122" width="1.42578125" style="12" customWidth="1"/>
    <col min="123" max="123" width="13.85546875" style="12" customWidth="1"/>
    <col min="124" max="124" width="1.5703125" style="12" customWidth="1"/>
    <col min="125" max="125" width="11.85546875" style="12" customWidth="1"/>
    <col min="126" max="126" width="7.5703125" style="12" customWidth="1"/>
    <col min="127" max="127" width="49.7109375" style="12" customWidth="1"/>
    <col min="128" max="128" width="2" style="12" customWidth="1"/>
    <col min="129" max="129" width="48.140625" style="12" customWidth="1"/>
    <col min="130" max="16384" width="8.85546875" style="12"/>
  </cols>
  <sheetData>
    <row r="1" spans="1:129" ht="23.25" x14ac:dyDescent="0.35">
      <c r="B1" s="13"/>
    </row>
    <row r="2" spans="1:129" x14ac:dyDescent="0.25">
      <c r="C2" s="14"/>
      <c r="CK2" s="14"/>
    </row>
    <row r="3" spans="1:129" ht="12" customHeight="1" x14ac:dyDescent="0.25"/>
    <row r="4" spans="1:129" s="27" customFormat="1" ht="47.25" x14ac:dyDescent="0.25">
      <c r="F4" s="36" t="s">
        <v>15</v>
      </c>
      <c r="G4" s="36"/>
      <c r="L4" s="36" t="s">
        <v>13</v>
      </c>
      <c r="M4" s="36"/>
      <c r="V4" s="36" t="s">
        <v>18</v>
      </c>
      <c r="W4" s="36"/>
      <c r="AF4" s="36" t="s">
        <v>59</v>
      </c>
      <c r="AG4" s="36"/>
      <c r="AL4" s="37" t="s">
        <v>20</v>
      </c>
      <c r="AM4" s="37"/>
      <c r="AR4" s="37" t="s">
        <v>25</v>
      </c>
      <c r="AS4" s="37"/>
      <c r="BB4" s="37" t="s">
        <v>57</v>
      </c>
      <c r="BC4" s="37"/>
      <c r="BL4" s="37" t="s">
        <v>33</v>
      </c>
      <c r="BM4" s="37"/>
      <c r="BR4" s="38" t="s">
        <v>29</v>
      </c>
      <c r="BS4" s="38"/>
      <c r="BX4" s="38" t="s">
        <v>30</v>
      </c>
      <c r="BY4" s="38"/>
      <c r="CH4" s="38" t="s">
        <v>32</v>
      </c>
      <c r="CI4" s="38"/>
      <c r="CM4" s="26" t="s">
        <v>37</v>
      </c>
      <c r="CQ4" s="26" t="s">
        <v>38</v>
      </c>
      <c r="CW4" s="26" t="s">
        <v>42</v>
      </c>
      <c r="DC4" s="26" t="s">
        <v>46</v>
      </c>
    </row>
    <row r="5" spans="1:129" ht="17.25" customHeight="1" x14ac:dyDescent="0.3">
      <c r="B5" s="15"/>
      <c r="F5" s="16" t="s">
        <v>0</v>
      </c>
      <c r="G5" s="16" t="s">
        <v>2</v>
      </c>
      <c r="L5" s="16" t="s">
        <v>0</v>
      </c>
      <c r="M5" s="16" t="s">
        <v>2</v>
      </c>
      <c r="V5" s="16" t="s">
        <v>0</v>
      </c>
      <c r="W5" s="16" t="s">
        <v>2</v>
      </c>
      <c r="AF5" s="16" t="s">
        <v>0</v>
      </c>
      <c r="AG5" s="16" t="s">
        <v>2</v>
      </c>
      <c r="AL5" s="16" t="s">
        <v>1</v>
      </c>
      <c r="AM5" s="16" t="s">
        <v>3</v>
      </c>
      <c r="AR5" s="16" t="s">
        <v>1</v>
      </c>
      <c r="AS5" s="16" t="s">
        <v>3</v>
      </c>
      <c r="BB5" s="16" t="s">
        <v>1</v>
      </c>
      <c r="BC5" s="16" t="s">
        <v>3</v>
      </c>
      <c r="BL5" s="16" t="s">
        <v>1</v>
      </c>
      <c r="BM5" s="16" t="s">
        <v>3</v>
      </c>
      <c r="BR5" s="16" t="s">
        <v>4</v>
      </c>
      <c r="BS5" s="16" t="s">
        <v>6</v>
      </c>
      <c r="BX5" s="16" t="s">
        <v>4</v>
      </c>
      <c r="BY5" s="16" t="s">
        <v>6</v>
      </c>
      <c r="CH5" s="16" t="s">
        <v>4</v>
      </c>
      <c r="CI5" s="16" t="s">
        <v>6</v>
      </c>
      <c r="CM5" s="16" t="s">
        <v>36</v>
      </c>
      <c r="CQ5" s="16" t="s">
        <v>36</v>
      </c>
      <c r="CW5" s="16" t="s">
        <v>36</v>
      </c>
      <c r="DC5" s="16" t="s">
        <v>36</v>
      </c>
      <c r="DH5" s="35" t="s">
        <v>8</v>
      </c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</row>
    <row r="6" spans="1:129" ht="15" customHeight="1" x14ac:dyDescent="0.25">
      <c r="F6" s="17">
        <v>4.5522999999999998</v>
      </c>
      <c r="G6" s="17">
        <v>1.0978391935561664</v>
      </c>
      <c r="L6" s="17"/>
      <c r="M6" s="17"/>
      <c r="V6" s="17"/>
      <c r="W6" s="17"/>
      <c r="AF6" s="17"/>
      <c r="AG6" s="17"/>
      <c r="AL6" s="18">
        <v>1.17E-2</v>
      </c>
      <c r="AM6" s="18">
        <v>8.8999999999999999E-3</v>
      </c>
      <c r="AR6" s="18"/>
      <c r="AS6" s="18"/>
      <c r="BB6" s="18"/>
      <c r="BC6" s="18"/>
      <c r="BL6" s="18"/>
      <c r="BM6" s="18"/>
      <c r="BR6" s="18">
        <v>4.5999999999999999E-2</v>
      </c>
      <c r="BS6" s="18">
        <v>1.9E-2</v>
      </c>
      <c r="BX6" s="18"/>
      <c r="BY6" s="18"/>
      <c r="CH6" s="18"/>
      <c r="CI6" s="18"/>
      <c r="CM6" s="33">
        <v>41624.620000000003</v>
      </c>
      <c r="CQ6" s="17"/>
      <c r="CW6" s="17"/>
      <c r="DC6" s="17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</row>
    <row r="8" spans="1:129" s="27" customFormat="1" ht="78.75" x14ac:dyDescent="0.25">
      <c r="B8" s="28"/>
      <c r="C8" s="36" t="s">
        <v>11</v>
      </c>
      <c r="D8" s="36"/>
      <c r="F8" s="36" t="s">
        <v>60</v>
      </c>
      <c r="G8" s="36"/>
      <c r="I8" s="36" t="s">
        <v>12</v>
      </c>
      <c r="J8" s="36"/>
      <c r="L8" s="36" t="s">
        <v>16</v>
      </c>
      <c r="M8" s="36"/>
      <c r="O8" s="36" t="s">
        <v>14</v>
      </c>
      <c r="P8" s="36"/>
      <c r="Q8" s="36"/>
      <c r="R8" s="36"/>
      <c r="S8" s="36"/>
      <c r="T8" s="36"/>
      <c r="V8" s="36" t="s">
        <v>17</v>
      </c>
      <c r="W8" s="36"/>
      <c r="Y8" s="36" t="s">
        <v>19</v>
      </c>
      <c r="Z8" s="36"/>
      <c r="AA8" s="36"/>
      <c r="AB8" s="36"/>
      <c r="AC8" s="36"/>
      <c r="AD8" s="36"/>
      <c r="AF8" s="36" t="s">
        <v>51</v>
      </c>
      <c r="AG8" s="36"/>
      <c r="AI8" s="37" t="s">
        <v>22</v>
      </c>
      <c r="AJ8" s="37"/>
      <c r="AL8" s="37" t="s">
        <v>21</v>
      </c>
      <c r="AM8" s="37"/>
      <c r="AO8" s="37" t="s">
        <v>23</v>
      </c>
      <c r="AP8" s="37"/>
      <c r="AR8" s="37" t="s">
        <v>24</v>
      </c>
      <c r="AS8" s="37"/>
      <c r="AU8" s="37" t="s">
        <v>26</v>
      </c>
      <c r="AV8" s="37"/>
      <c r="AW8" s="37"/>
      <c r="AX8" s="37"/>
      <c r="AY8" s="37"/>
      <c r="AZ8" s="37"/>
      <c r="BB8" s="37" t="s">
        <v>58</v>
      </c>
      <c r="BC8" s="37"/>
      <c r="BE8" s="40" t="s">
        <v>27</v>
      </c>
      <c r="BF8" s="40"/>
      <c r="BG8" s="40"/>
      <c r="BH8" s="40"/>
      <c r="BI8" s="40"/>
      <c r="BJ8" s="40"/>
      <c r="BL8" s="37" t="s">
        <v>34</v>
      </c>
      <c r="BM8" s="37"/>
      <c r="BO8" s="38" t="s">
        <v>28</v>
      </c>
      <c r="BP8" s="38"/>
      <c r="BR8" s="38" t="s">
        <v>7</v>
      </c>
      <c r="BS8" s="38"/>
      <c r="BU8" s="38" t="s">
        <v>45</v>
      </c>
      <c r="BV8" s="38"/>
      <c r="BX8" s="38" t="s">
        <v>7</v>
      </c>
      <c r="BY8" s="38"/>
      <c r="CA8" s="38" t="s">
        <v>31</v>
      </c>
      <c r="CB8" s="38"/>
      <c r="CC8" s="38"/>
      <c r="CD8" s="38"/>
      <c r="CE8" s="38"/>
      <c r="CF8" s="38"/>
      <c r="CH8" s="38" t="s">
        <v>7</v>
      </c>
      <c r="CI8" s="38"/>
      <c r="CK8" s="26" t="s">
        <v>35</v>
      </c>
      <c r="CM8" s="26" t="s">
        <v>61</v>
      </c>
      <c r="CO8" s="26" t="s">
        <v>39</v>
      </c>
      <c r="CQ8" s="26" t="s">
        <v>40</v>
      </c>
      <c r="CS8" s="39" t="s">
        <v>41</v>
      </c>
      <c r="CT8" s="39"/>
      <c r="CU8" s="39"/>
      <c r="CW8" s="26" t="s">
        <v>43</v>
      </c>
      <c r="CY8" s="39" t="s">
        <v>44</v>
      </c>
      <c r="CZ8" s="39"/>
      <c r="DA8" s="39"/>
      <c r="DC8" s="26" t="s">
        <v>47</v>
      </c>
      <c r="DH8" s="44" t="s">
        <v>0</v>
      </c>
      <c r="DK8" s="44" t="s">
        <v>2</v>
      </c>
      <c r="DM8" s="45" t="s">
        <v>1</v>
      </c>
      <c r="DO8" s="45" t="s">
        <v>3</v>
      </c>
      <c r="DQ8" s="46" t="s">
        <v>4</v>
      </c>
      <c r="DS8" s="46" t="s">
        <v>5</v>
      </c>
      <c r="DU8" s="41" t="s">
        <v>36</v>
      </c>
      <c r="DV8" s="12"/>
      <c r="DW8" s="42" t="s">
        <v>10</v>
      </c>
      <c r="DY8" s="43" t="s">
        <v>9</v>
      </c>
    </row>
    <row r="9" spans="1:129" s="27" customFormat="1" ht="39" customHeight="1" x14ac:dyDescent="0.25">
      <c r="A9" s="27" t="s">
        <v>62</v>
      </c>
      <c r="B9" s="28"/>
      <c r="C9" s="29" t="s">
        <v>0</v>
      </c>
      <c r="D9" s="29" t="s">
        <v>2</v>
      </c>
      <c r="F9" s="29" t="s">
        <v>0</v>
      </c>
      <c r="G9" s="29" t="s">
        <v>2</v>
      </c>
      <c r="I9" s="29" t="s">
        <v>0</v>
      </c>
      <c r="J9" s="29" t="s">
        <v>2</v>
      </c>
      <c r="L9" s="29" t="s">
        <v>0</v>
      </c>
      <c r="M9" s="29" t="s">
        <v>2</v>
      </c>
      <c r="O9" s="29" t="s">
        <v>0</v>
      </c>
      <c r="P9" s="29" t="s">
        <v>48</v>
      </c>
      <c r="Q9" s="29" t="s">
        <v>50</v>
      </c>
      <c r="R9" s="29" t="s">
        <v>2</v>
      </c>
      <c r="S9" s="29" t="s">
        <v>49</v>
      </c>
      <c r="T9" s="29" t="s">
        <v>50</v>
      </c>
      <c r="V9" s="29" t="s">
        <v>0</v>
      </c>
      <c r="W9" s="29" t="s">
        <v>2</v>
      </c>
      <c r="Y9" s="29" t="s">
        <v>0</v>
      </c>
      <c r="Z9" s="29" t="s">
        <v>48</v>
      </c>
      <c r="AA9" s="29" t="s">
        <v>50</v>
      </c>
      <c r="AB9" s="29" t="s">
        <v>2</v>
      </c>
      <c r="AC9" s="29" t="s">
        <v>49</v>
      </c>
      <c r="AD9" s="29" t="s">
        <v>50</v>
      </c>
      <c r="AF9" s="29" t="s">
        <v>0</v>
      </c>
      <c r="AG9" s="29" t="s">
        <v>2</v>
      </c>
      <c r="AI9" s="29" t="s">
        <v>1</v>
      </c>
      <c r="AJ9" s="29" t="s">
        <v>3</v>
      </c>
      <c r="AL9" s="29" t="s">
        <v>1</v>
      </c>
      <c r="AM9" s="29" t="s">
        <v>3</v>
      </c>
      <c r="AO9" s="29" t="s">
        <v>1</v>
      </c>
      <c r="AP9" s="29" t="s">
        <v>3</v>
      </c>
      <c r="AR9" s="29" t="s">
        <v>1</v>
      </c>
      <c r="AS9" s="29" t="s">
        <v>3</v>
      </c>
      <c r="AU9" s="29" t="s">
        <v>1</v>
      </c>
      <c r="AV9" s="29" t="s">
        <v>55</v>
      </c>
      <c r="AW9" s="29" t="s">
        <v>50</v>
      </c>
      <c r="AX9" s="29" t="s">
        <v>3</v>
      </c>
      <c r="AY9" s="29" t="s">
        <v>56</v>
      </c>
      <c r="AZ9" s="29" t="s">
        <v>50</v>
      </c>
      <c r="BB9" s="29" t="s">
        <v>1</v>
      </c>
      <c r="BC9" s="29" t="s">
        <v>3</v>
      </c>
      <c r="BE9" s="29" t="s">
        <v>1</v>
      </c>
      <c r="BF9" s="29" t="s">
        <v>55</v>
      </c>
      <c r="BG9" s="29" t="s">
        <v>50</v>
      </c>
      <c r="BH9" s="29" t="s">
        <v>3</v>
      </c>
      <c r="BI9" s="29" t="s">
        <v>56</v>
      </c>
      <c r="BJ9" s="29" t="s">
        <v>50</v>
      </c>
      <c r="BL9" s="29" t="s">
        <v>1</v>
      </c>
      <c r="BM9" s="29" t="s">
        <v>3</v>
      </c>
      <c r="BO9" s="29" t="s">
        <v>4</v>
      </c>
      <c r="BP9" s="29" t="s">
        <v>5</v>
      </c>
      <c r="BR9" s="29" t="s">
        <v>4</v>
      </c>
      <c r="BS9" s="29" t="s">
        <v>5</v>
      </c>
      <c r="BU9" s="29" t="s">
        <v>4</v>
      </c>
      <c r="BV9" s="29" t="s">
        <v>5</v>
      </c>
      <c r="BX9" s="29" t="s">
        <v>4</v>
      </c>
      <c r="BY9" s="29" t="s">
        <v>5</v>
      </c>
      <c r="CA9" s="29" t="s">
        <v>4</v>
      </c>
      <c r="CB9" s="29" t="s">
        <v>52</v>
      </c>
      <c r="CC9" s="29" t="s">
        <v>50</v>
      </c>
      <c r="CD9" s="29" t="s">
        <v>5</v>
      </c>
      <c r="CE9" s="29" t="s">
        <v>53</v>
      </c>
      <c r="CF9" s="29" t="s">
        <v>50</v>
      </c>
      <c r="CH9" s="29" t="s">
        <v>4</v>
      </c>
      <c r="CI9" s="29" t="s">
        <v>5</v>
      </c>
      <c r="CK9" s="29" t="s">
        <v>36</v>
      </c>
      <c r="CM9" s="29" t="s">
        <v>36</v>
      </c>
      <c r="CO9" s="29" t="s">
        <v>36</v>
      </c>
      <c r="CQ9" s="29" t="s">
        <v>36</v>
      </c>
      <c r="CS9" s="29" t="s">
        <v>36</v>
      </c>
      <c r="CT9" s="29" t="s">
        <v>54</v>
      </c>
      <c r="CU9" s="29" t="s">
        <v>50</v>
      </c>
      <c r="CW9" s="29" t="s">
        <v>36</v>
      </c>
      <c r="CY9" s="29" t="s">
        <v>36</v>
      </c>
      <c r="CZ9" s="29" t="s">
        <v>54</v>
      </c>
      <c r="DA9" s="29" t="s">
        <v>50</v>
      </c>
      <c r="DC9" s="29" t="s">
        <v>36</v>
      </c>
      <c r="DH9" s="44"/>
      <c r="DK9" s="44"/>
      <c r="DM9" s="45"/>
      <c r="DO9" s="45"/>
      <c r="DQ9" s="46"/>
      <c r="DS9" s="46"/>
      <c r="DU9" s="39"/>
      <c r="DW9" s="42"/>
      <c r="DY9" s="43"/>
    </row>
    <row r="10" spans="1:129" s="19" customFormat="1" ht="15.75" thickBot="1" x14ac:dyDescent="0.3">
      <c r="A10" s="34">
        <v>1</v>
      </c>
      <c r="B10" s="12"/>
      <c r="C10" s="6">
        <v>4.3280000000000003</v>
      </c>
      <c r="D10" s="6">
        <v>1.1315999999999999</v>
      </c>
      <c r="E10" s="20"/>
      <c r="F10" s="7">
        <v>5.0310489999999777E-2</v>
      </c>
      <c r="G10" s="7">
        <v>1.1397920517379897E-3</v>
      </c>
      <c r="I10" s="6">
        <v>4.4829999999999997</v>
      </c>
      <c r="J10" s="6">
        <v>1.1870000000000001</v>
      </c>
      <c r="L10" s="7">
        <v>20.097288999999996</v>
      </c>
      <c r="M10" s="7">
        <v>1.4089690000000001</v>
      </c>
      <c r="O10" s="6">
        <v>4.3743999999999996</v>
      </c>
      <c r="P10" s="6"/>
      <c r="Q10" s="6">
        <v>0</v>
      </c>
      <c r="R10" s="6">
        <v>1.1327</v>
      </c>
      <c r="S10" s="6"/>
      <c r="T10" s="6">
        <v>0</v>
      </c>
      <c r="V10" s="7">
        <v>19.135375359999998</v>
      </c>
      <c r="W10" s="7">
        <v>1.2830092900000001</v>
      </c>
      <c r="Y10" s="6">
        <v>4.4134000000000002</v>
      </c>
      <c r="Z10" s="6"/>
      <c r="AA10" s="6">
        <v>0</v>
      </c>
      <c r="AB10" s="6">
        <v>1.1727000000000001</v>
      </c>
      <c r="AC10" s="6"/>
      <c r="AD10" s="6">
        <v>0</v>
      </c>
      <c r="AF10" s="7">
        <v>19.47809956</v>
      </c>
      <c r="AG10" s="7">
        <v>1.3752252900000002</v>
      </c>
      <c r="AI10" s="11">
        <v>1.7000000000000001E-2</v>
      </c>
      <c r="AJ10" s="11">
        <v>1.2E-2</v>
      </c>
      <c r="AL10" s="7">
        <v>2.8090000000000011E-5</v>
      </c>
      <c r="AM10" s="7">
        <v>9.6100000000000029E-6</v>
      </c>
      <c r="AO10" s="11">
        <v>1.7000000000000001E-2</v>
      </c>
      <c r="AP10" s="11">
        <v>1.6E-2</v>
      </c>
      <c r="AR10" s="7">
        <v>2.8900000000000003E-4</v>
      </c>
      <c r="AS10" s="7">
        <v>2.5599999999999999E-4</v>
      </c>
      <c r="AU10" s="11">
        <v>1.7000000000000001E-2</v>
      </c>
      <c r="AV10" s="11"/>
      <c r="AW10" s="31">
        <v>0</v>
      </c>
      <c r="AX10" s="11">
        <v>1.4E-2</v>
      </c>
      <c r="AY10" s="11"/>
      <c r="AZ10" s="31">
        <v>0</v>
      </c>
      <c r="BB10" s="7">
        <v>2.8900000000000003E-4</v>
      </c>
      <c r="BC10" s="7">
        <v>1.9600000000000002E-4</v>
      </c>
      <c r="BE10" s="11">
        <v>1.7000000000000001E-2</v>
      </c>
      <c r="BF10" s="11"/>
      <c r="BG10" s="31">
        <v>0</v>
      </c>
      <c r="BH10" s="11">
        <v>1.4E-2</v>
      </c>
      <c r="BI10" s="11"/>
      <c r="BJ10" s="31">
        <v>0</v>
      </c>
      <c r="BL10" s="7">
        <v>2.8900000000000003E-4</v>
      </c>
      <c r="BM10" s="7">
        <v>1.9600000000000002E-4</v>
      </c>
      <c r="BO10" s="11">
        <v>4.2999999999999997E-2</v>
      </c>
      <c r="BP10" s="11">
        <v>3.1E-2</v>
      </c>
      <c r="BR10" s="7">
        <v>9.0000000000000155E-6</v>
      </c>
      <c r="BS10" s="7">
        <v>1.44E-4</v>
      </c>
      <c r="BU10" s="11">
        <v>3.7999999999999999E-2</v>
      </c>
      <c r="BV10" s="11">
        <v>1.7000000000000001E-2</v>
      </c>
      <c r="BX10" s="7">
        <v>1.444E-3</v>
      </c>
      <c r="BY10" s="7">
        <v>2.8900000000000003E-4</v>
      </c>
      <c r="CA10" s="11">
        <v>3.9E-2</v>
      </c>
      <c r="CB10" s="11"/>
      <c r="CC10" s="6">
        <v>0</v>
      </c>
      <c r="CD10" s="11">
        <v>2.1999999999999999E-2</v>
      </c>
      <c r="CE10" s="11"/>
      <c r="CF10" s="6">
        <v>0</v>
      </c>
      <c r="CH10" s="7">
        <v>1.521E-3</v>
      </c>
      <c r="CI10" s="7">
        <v>4.8399999999999995E-4</v>
      </c>
      <c r="CK10" s="25"/>
      <c r="CL10" s="20"/>
      <c r="CM10" s="7"/>
      <c r="CO10" s="25"/>
      <c r="CQ10" s="7"/>
      <c r="CS10" s="25"/>
      <c r="CT10" s="30"/>
      <c r="CU10" s="6">
        <v>0</v>
      </c>
      <c r="CW10" s="7"/>
      <c r="CY10" s="25"/>
      <c r="CZ10" s="30"/>
      <c r="DA10" s="6">
        <v>0</v>
      </c>
      <c r="DC10" s="7"/>
      <c r="DH10" s="21">
        <v>7.6655772391907968</v>
      </c>
      <c r="DK10" s="21">
        <v>2.0170134784011085</v>
      </c>
      <c r="DM10" s="21">
        <v>2.9918054749598945E-2</v>
      </c>
      <c r="DO10" s="21">
        <v>2.5643907658545333E-2</v>
      </c>
      <c r="DQ10" s="21">
        <v>5.4534392817743922E-2</v>
      </c>
      <c r="DS10" s="21">
        <v>3.0282007859453442E-2</v>
      </c>
      <c r="DU10" s="25"/>
      <c r="DV10" s="12"/>
      <c r="DW10" s="25"/>
      <c r="DY10" s="25"/>
    </row>
    <row r="11" spans="1:129" s="19" customFormat="1" ht="16.5" thickTop="1" thickBot="1" x14ac:dyDescent="0.3">
      <c r="A11" s="34">
        <v>2</v>
      </c>
      <c r="B11" s="12"/>
      <c r="C11" s="6">
        <v>4.45</v>
      </c>
      <c r="D11" s="5">
        <v>1.1000000000000001</v>
      </c>
      <c r="E11" s="20"/>
      <c r="F11" s="7">
        <v>1.0465289999999921E-2</v>
      </c>
      <c r="G11" s="7">
        <v>4.6690844877130315E-6</v>
      </c>
      <c r="I11" s="6">
        <v>4.5</v>
      </c>
      <c r="J11" s="5">
        <v>1.08</v>
      </c>
      <c r="L11" s="7">
        <v>20.25</v>
      </c>
      <c r="M11" s="7">
        <v>1.1664000000000001</v>
      </c>
      <c r="O11" s="6">
        <v>4.3</v>
      </c>
      <c r="P11" s="6"/>
      <c r="Q11" s="6">
        <v>0</v>
      </c>
      <c r="R11" s="5">
        <v>1.05</v>
      </c>
      <c r="S11" s="6"/>
      <c r="T11" s="6">
        <v>0</v>
      </c>
      <c r="V11" s="7">
        <v>18.489999999999998</v>
      </c>
      <c r="W11" s="7">
        <v>1.1025</v>
      </c>
      <c r="Y11" s="6">
        <v>4.25</v>
      </c>
      <c r="Z11" s="6"/>
      <c r="AA11" s="6">
        <v>0</v>
      </c>
      <c r="AB11" s="5">
        <v>1.1200000000000001</v>
      </c>
      <c r="AC11" s="6"/>
      <c r="AD11" s="6">
        <v>0</v>
      </c>
      <c r="AF11" s="7">
        <v>18.0625</v>
      </c>
      <c r="AG11" s="7">
        <v>1.2544000000000002</v>
      </c>
      <c r="AI11" s="11">
        <v>1.7000000000000001E-2</v>
      </c>
      <c r="AJ11" s="11">
        <v>0.01</v>
      </c>
      <c r="AL11" s="1">
        <v>2.8090000000000011E-5</v>
      </c>
      <c r="AM11" s="1">
        <v>1.2100000000000007E-6</v>
      </c>
      <c r="AO11" s="11">
        <v>1.7000000000000001E-2</v>
      </c>
      <c r="AP11" s="11">
        <v>0.01</v>
      </c>
      <c r="AR11" s="7">
        <v>2.8900000000000003E-4</v>
      </c>
      <c r="AS11" s="7">
        <v>1E-4</v>
      </c>
      <c r="AU11" s="11">
        <v>1.7000000000000001E-2</v>
      </c>
      <c r="AV11" s="11"/>
      <c r="AW11" s="31">
        <v>0</v>
      </c>
      <c r="AX11" s="11">
        <v>0.01</v>
      </c>
      <c r="AY11" s="11"/>
      <c r="AZ11" s="31">
        <v>0</v>
      </c>
      <c r="BB11" s="7">
        <v>2.8900000000000003E-4</v>
      </c>
      <c r="BC11" s="7">
        <v>1E-4</v>
      </c>
      <c r="BE11" s="11">
        <v>1.4999999999999999E-2</v>
      </c>
      <c r="BF11" s="11"/>
      <c r="BG11" s="31">
        <v>0</v>
      </c>
      <c r="BH11" s="11">
        <v>0.01</v>
      </c>
      <c r="BI11" s="11"/>
      <c r="BJ11" s="31">
        <v>0</v>
      </c>
      <c r="BL11" s="7">
        <v>2.2499999999999999E-4</v>
      </c>
      <c r="BM11" s="7">
        <v>1E-4</v>
      </c>
      <c r="BO11" s="11">
        <v>4.7E-2</v>
      </c>
      <c r="BP11" s="11">
        <v>3.1E-2</v>
      </c>
      <c r="BR11" s="1">
        <v>1.0000000000000019E-6</v>
      </c>
      <c r="BS11" s="1">
        <v>1.44E-4</v>
      </c>
      <c r="BU11" s="11">
        <v>0.05</v>
      </c>
      <c r="BV11" s="11">
        <v>2.9000000000000001E-2</v>
      </c>
      <c r="BX11" s="1">
        <v>2.5000000000000005E-3</v>
      </c>
      <c r="BY11" s="1">
        <v>8.4100000000000006E-4</v>
      </c>
      <c r="CA11" s="11">
        <v>4.8000000000000001E-2</v>
      </c>
      <c r="CB11" s="11"/>
      <c r="CC11" s="6">
        <v>0</v>
      </c>
      <c r="CD11" s="11">
        <v>2.8000000000000001E-2</v>
      </c>
      <c r="CE11" s="11"/>
      <c r="CF11" s="6">
        <v>0</v>
      </c>
      <c r="CH11" s="7">
        <v>2.3040000000000001E-3</v>
      </c>
      <c r="CI11" s="7">
        <v>7.8400000000000008E-4</v>
      </c>
      <c r="CK11" s="32">
        <v>3500</v>
      </c>
      <c r="CL11" s="20"/>
      <c r="CM11" s="7">
        <v>1453486650.1444001</v>
      </c>
      <c r="CO11" s="32">
        <v>4000</v>
      </c>
      <c r="CQ11" s="7">
        <v>16000000</v>
      </c>
      <c r="CS11" s="32">
        <v>4500</v>
      </c>
      <c r="CT11" s="30"/>
      <c r="CU11" s="6">
        <v>0</v>
      </c>
      <c r="CW11" s="7">
        <v>20250000</v>
      </c>
      <c r="CY11" s="32">
        <v>4700</v>
      </c>
      <c r="CZ11" s="30"/>
      <c r="DA11" s="6">
        <v>0</v>
      </c>
      <c r="DC11" s="7">
        <v>22090000</v>
      </c>
      <c r="DH11" s="21">
        <v>7.5374375811677536</v>
      </c>
      <c r="DK11" s="21">
        <v>1.8770467945910374</v>
      </c>
      <c r="DM11" s="21">
        <v>2.8828631601239767E-2</v>
      </c>
      <c r="DO11" s="21">
        <v>1.735540261705271E-2</v>
      </c>
      <c r="DQ11" s="21">
        <v>6.9318107302493479E-2</v>
      </c>
      <c r="DS11" s="21">
        <v>4.2059481689626185E-2</v>
      </c>
      <c r="DU11" s="21">
        <v>38882.215087934484</v>
      </c>
      <c r="DV11" s="12"/>
      <c r="DW11" s="21">
        <v>38333.884118038106</v>
      </c>
      <c r="DY11" s="21">
        <v>38882.215863918769</v>
      </c>
    </row>
    <row r="12" spans="1:129" ht="16.5" thickTop="1" thickBot="1" x14ac:dyDescent="0.3">
      <c r="A12" s="34">
        <v>3</v>
      </c>
      <c r="C12" s="6">
        <v>4.3</v>
      </c>
      <c r="D12" s="6">
        <v>1.1100000000000001</v>
      </c>
      <c r="F12" s="7">
        <v>6.3655289999999989E-2</v>
      </c>
      <c r="G12" s="7">
        <v>1.4788521336438627E-4</v>
      </c>
      <c r="I12" s="6">
        <v>4.29</v>
      </c>
      <c r="J12" s="6">
        <v>1.1100000000000001</v>
      </c>
      <c r="L12" s="7">
        <v>18.4041</v>
      </c>
      <c r="M12" s="7">
        <v>1.2321000000000002</v>
      </c>
      <c r="O12" s="6">
        <v>4.3</v>
      </c>
      <c r="P12" s="6"/>
      <c r="Q12" s="6">
        <v>0</v>
      </c>
      <c r="R12" s="6">
        <v>1.1100000000000001</v>
      </c>
      <c r="S12" s="6"/>
      <c r="T12" s="6">
        <v>0</v>
      </c>
      <c r="V12" s="7">
        <v>18.489999999999998</v>
      </c>
      <c r="W12" s="7">
        <v>1.2321000000000002</v>
      </c>
      <c r="Y12" s="6">
        <v>4.29</v>
      </c>
      <c r="Z12" s="6"/>
      <c r="AA12" s="6">
        <v>0</v>
      </c>
      <c r="AB12" s="6">
        <v>1.1200000000000001</v>
      </c>
      <c r="AC12" s="6"/>
      <c r="AD12" s="6">
        <v>0</v>
      </c>
      <c r="AF12" s="7">
        <v>18.4041</v>
      </c>
      <c r="AG12" s="7">
        <v>1.2544000000000002</v>
      </c>
      <c r="AI12" s="11">
        <v>1.7100000000000001E-2</v>
      </c>
      <c r="AJ12" s="25"/>
      <c r="AL12" s="1">
        <v>2.9160000000000002E-5</v>
      </c>
      <c r="AM12" s="25"/>
      <c r="AO12" s="11">
        <v>1.7100000000000001E-2</v>
      </c>
      <c r="AP12" s="25"/>
      <c r="AR12" s="7">
        <v>2.9241E-4</v>
      </c>
      <c r="AS12" s="25"/>
      <c r="AU12" s="11">
        <v>1.7100000000000001E-2</v>
      </c>
      <c r="AV12" s="11"/>
      <c r="AW12" s="31">
        <v>0</v>
      </c>
      <c r="AX12" s="25"/>
      <c r="AY12" s="11"/>
      <c r="AZ12" s="31">
        <v>0</v>
      </c>
      <c r="BB12" s="7">
        <v>2.9241E-4</v>
      </c>
      <c r="BC12" s="7"/>
      <c r="BE12" s="11">
        <v>1.7100000000000001E-2</v>
      </c>
      <c r="BF12" s="11"/>
      <c r="BG12" s="31">
        <v>0</v>
      </c>
      <c r="BH12" s="25"/>
      <c r="BI12" s="11"/>
      <c r="BJ12" s="31">
        <v>0</v>
      </c>
      <c r="BL12" s="7">
        <v>2.9241E-4</v>
      </c>
      <c r="BM12" s="7"/>
      <c r="BO12" s="11">
        <v>4.2000000000000003E-2</v>
      </c>
      <c r="BP12" s="11">
        <v>0.03</v>
      </c>
      <c r="BR12" s="1">
        <v>1.5999999999999972E-5</v>
      </c>
      <c r="BS12" s="1">
        <v>1.2099999999999999E-4</v>
      </c>
      <c r="BU12" s="11">
        <v>3.5999999999999997E-2</v>
      </c>
      <c r="BV12" s="11">
        <v>2.8000000000000001E-2</v>
      </c>
      <c r="BX12" s="1">
        <v>1.2959999999999998E-3</v>
      </c>
      <c r="BY12" s="1">
        <v>7.8400000000000008E-4</v>
      </c>
      <c r="CA12" s="11">
        <v>2.9000000000000001E-2</v>
      </c>
      <c r="CB12" s="11"/>
      <c r="CC12" s="6">
        <v>0</v>
      </c>
      <c r="CD12" s="11">
        <v>2.5999999999999999E-2</v>
      </c>
      <c r="CE12" s="11"/>
      <c r="CF12" s="6">
        <v>0</v>
      </c>
      <c r="CH12" s="7">
        <v>8.4100000000000006E-4</v>
      </c>
      <c r="CI12" s="7">
        <v>6.7599999999999995E-4</v>
      </c>
      <c r="CK12" s="25"/>
      <c r="CM12" s="7"/>
      <c r="CO12" s="25"/>
      <c r="CQ12" s="7"/>
      <c r="CS12" s="25"/>
      <c r="CT12" s="30"/>
      <c r="CU12" s="6">
        <v>0</v>
      </c>
      <c r="CW12" s="7"/>
      <c r="CY12" s="25"/>
      <c r="CZ12" s="30"/>
      <c r="DA12" s="6">
        <v>0</v>
      </c>
      <c r="DC12" s="7"/>
      <c r="DH12" s="21">
        <v>7.4405547703111488</v>
      </c>
      <c r="DK12" s="21">
        <v>1.9284055292425826</v>
      </c>
      <c r="DM12" s="21">
        <v>3.0106311630619918E-2</v>
      </c>
      <c r="DO12" s="25"/>
      <c r="DQ12" s="21">
        <v>4.6400431032480718E-2</v>
      </c>
      <c r="DS12" s="21">
        <v>3.9761790704142083E-2</v>
      </c>
      <c r="DU12" s="25"/>
      <c r="DW12" s="25"/>
      <c r="DY12" s="25"/>
    </row>
    <row r="13" spans="1:129" ht="16.5" thickTop="1" thickBot="1" x14ac:dyDescent="0.3">
      <c r="A13" s="34">
        <v>4</v>
      </c>
      <c r="C13" s="6">
        <v>4.3147000000000002</v>
      </c>
      <c r="D13" s="5">
        <v>1.32</v>
      </c>
      <c r="F13" s="7">
        <v>5.6453759999999804E-2</v>
      </c>
      <c r="G13" s="7">
        <v>4.9355423919774509E-2</v>
      </c>
      <c r="I13" s="6">
        <v>4.2525000000000004</v>
      </c>
      <c r="J13" s="5">
        <v>1.25</v>
      </c>
      <c r="L13" s="7">
        <v>18.083756250000004</v>
      </c>
      <c r="M13" s="7">
        <v>1.5625</v>
      </c>
      <c r="O13" s="6">
        <v>4.2035</v>
      </c>
      <c r="P13" s="6"/>
      <c r="Q13" s="6">
        <v>0</v>
      </c>
      <c r="R13" s="5">
        <v>1.1200000000000001</v>
      </c>
      <c r="S13" s="6"/>
      <c r="T13" s="6">
        <v>0</v>
      </c>
      <c r="V13" s="7">
        <v>17.669412250000001</v>
      </c>
      <c r="W13" s="7">
        <v>1.2544000000000002</v>
      </c>
      <c r="Y13" s="6">
        <v>4.18</v>
      </c>
      <c r="Z13" s="6"/>
      <c r="AA13" s="6">
        <v>0</v>
      </c>
      <c r="AB13" s="5">
        <v>1.1000000000000001</v>
      </c>
      <c r="AC13" s="6"/>
      <c r="AD13" s="6">
        <v>0</v>
      </c>
      <c r="AF13" s="7">
        <v>17.472399999999997</v>
      </c>
      <c r="AG13" s="7">
        <v>1.2100000000000002</v>
      </c>
      <c r="AI13" s="11">
        <v>2.5899999999999999E-2</v>
      </c>
      <c r="AJ13" s="25"/>
      <c r="AL13" s="1">
        <v>2.0163999999999997E-4</v>
      </c>
      <c r="AM13" s="25"/>
      <c r="AO13" s="11">
        <v>2.06E-2</v>
      </c>
      <c r="AP13" s="25"/>
      <c r="AR13" s="7">
        <v>4.2436000000000004E-4</v>
      </c>
      <c r="AS13" s="25"/>
      <c r="AU13" s="11">
        <v>1.8100000000000002E-2</v>
      </c>
      <c r="AV13" s="11"/>
      <c r="AW13" s="31">
        <v>0</v>
      </c>
      <c r="AX13" s="25"/>
      <c r="AY13" s="11"/>
      <c r="AZ13" s="31">
        <v>0</v>
      </c>
      <c r="BB13" s="7">
        <v>3.2761000000000004E-4</v>
      </c>
      <c r="BC13" s="7"/>
      <c r="BE13" s="11">
        <v>1.6799999999999999E-2</v>
      </c>
      <c r="BF13" s="11"/>
      <c r="BG13" s="31">
        <v>0</v>
      </c>
      <c r="BH13" s="25"/>
      <c r="BI13" s="11"/>
      <c r="BJ13" s="31">
        <v>0</v>
      </c>
      <c r="BL13" s="7">
        <v>2.8223999999999995E-4</v>
      </c>
      <c r="BM13" s="7"/>
      <c r="BO13" s="11">
        <v>3.5000000000000003E-2</v>
      </c>
      <c r="BP13" s="11">
        <v>2.7E-2</v>
      </c>
      <c r="BR13" s="1">
        <v>1.2099999999999991E-4</v>
      </c>
      <c r="BS13" s="1">
        <v>6.3999999999999997E-5</v>
      </c>
      <c r="BU13" s="11">
        <v>3.4000000000000002E-2</v>
      </c>
      <c r="BV13" s="11">
        <v>2.8000000000000001E-2</v>
      </c>
      <c r="BX13" s="1">
        <v>1.1560000000000001E-3</v>
      </c>
      <c r="BY13" s="1">
        <v>7.8400000000000008E-4</v>
      </c>
      <c r="CA13" s="11">
        <v>3.2000000000000001E-2</v>
      </c>
      <c r="CB13" s="11"/>
      <c r="CC13" s="6">
        <v>0</v>
      </c>
      <c r="CD13" s="11">
        <v>0.03</v>
      </c>
      <c r="CE13" s="11"/>
      <c r="CF13" s="6">
        <v>0</v>
      </c>
      <c r="CH13" s="7">
        <v>1.024E-3</v>
      </c>
      <c r="CI13" s="7">
        <v>8.9999999999999998E-4</v>
      </c>
      <c r="CK13" s="32">
        <v>45626</v>
      </c>
      <c r="CM13" s="7">
        <v>16011041.90439998</v>
      </c>
      <c r="CO13" s="32">
        <v>50200</v>
      </c>
      <c r="CQ13" s="7">
        <v>2520040000</v>
      </c>
      <c r="CS13" s="32">
        <v>42390</v>
      </c>
      <c r="CT13" s="30"/>
      <c r="CU13" s="6">
        <v>0</v>
      </c>
      <c r="CW13" s="7">
        <v>1796912100</v>
      </c>
      <c r="CY13" s="32">
        <v>41999</v>
      </c>
      <c r="CZ13" s="30"/>
      <c r="DA13" s="6">
        <v>0</v>
      </c>
      <c r="DC13" s="7">
        <v>1763916001</v>
      </c>
      <c r="DH13" s="21">
        <v>7.2994535590001535</v>
      </c>
      <c r="DK13" s="21">
        <v>2.0189738541941979</v>
      </c>
      <c r="DM13" s="21">
        <v>3.5154658297301085E-2</v>
      </c>
      <c r="DO13" s="25"/>
      <c r="DQ13" s="21">
        <v>4.7968739820845825E-2</v>
      </c>
      <c r="DS13" s="21">
        <v>4.1809089920733747E-2</v>
      </c>
      <c r="DU13" s="21">
        <v>78082.514962726447</v>
      </c>
      <c r="DW13" s="21">
        <v>50359.220224892444</v>
      </c>
      <c r="DY13" s="21">
        <v>78082.515330053007</v>
      </c>
    </row>
    <row r="14" spans="1:129" ht="16.5" thickTop="1" thickBot="1" x14ac:dyDescent="0.3">
      <c r="A14" s="34">
        <v>5</v>
      </c>
      <c r="C14" s="6">
        <v>4.32</v>
      </c>
      <c r="D14" s="6">
        <v>1.1100000000000001</v>
      </c>
      <c r="F14" s="7">
        <v>5.3963289999999768E-2</v>
      </c>
      <c r="G14" s="7">
        <v>1.4788521336438627E-4</v>
      </c>
      <c r="I14" s="6">
        <v>4.2699999999999996</v>
      </c>
      <c r="J14" s="6">
        <v>1.1200000000000001</v>
      </c>
      <c r="L14" s="7">
        <v>18.232899999999997</v>
      </c>
      <c r="M14" s="7">
        <v>1.2544000000000002</v>
      </c>
      <c r="O14" s="6">
        <v>4.26</v>
      </c>
      <c r="P14" s="6"/>
      <c r="Q14" s="6">
        <v>0</v>
      </c>
      <c r="R14" s="6">
        <v>1.1299999999999999</v>
      </c>
      <c r="S14" s="6"/>
      <c r="T14" s="6">
        <v>0</v>
      </c>
      <c r="V14" s="7">
        <v>18.147599999999997</v>
      </c>
      <c r="W14" s="7">
        <v>1.2768999999999997</v>
      </c>
      <c r="Y14" s="6">
        <v>4.25</v>
      </c>
      <c r="Z14" s="6"/>
      <c r="AA14" s="6">
        <v>0</v>
      </c>
      <c r="AB14" s="6">
        <v>1.1399999999999999</v>
      </c>
      <c r="AC14" s="6"/>
      <c r="AD14" s="6">
        <v>0</v>
      </c>
      <c r="AF14" s="7">
        <v>18.0625</v>
      </c>
      <c r="AG14" s="7">
        <v>1.2995999999999999</v>
      </c>
      <c r="AI14" s="11">
        <v>1.7100000000000001E-2</v>
      </c>
      <c r="AJ14" s="11">
        <v>1.37E-2</v>
      </c>
      <c r="AL14" s="1">
        <v>2.9160000000000002E-5</v>
      </c>
      <c r="AM14" s="1">
        <v>2.3040000000000003E-5</v>
      </c>
      <c r="AO14" s="11">
        <v>1.7100000000000001E-2</v>
      </c>
      <c r="AP14" s="11">
        <v>1.35E-2</v>
      </c>
      <c r="AR14" s="7">
        <v>2.9241E-4</v>
      </c>
      <c r="AS14" s="7">
        <v>1.8224999999999998E-4</v>
      </c>
      <c r="AU14" s="11">
        <v>1.7100000000000001E-2</v>
      </c>
      <c r="AV14" s="11"/>
      <c r="AW14" s="31">
        <v>0</v>
      </c>
      <c r="AX14" s="11">
        <v>1.37E-2</v>
      </c>
      <c r="AY14" s="11"/>
      <c r="AZ14" s="31">
        <v>0</v>
      </c>
      <c r="BB14" s="7">
        <v>2.9241E-4</v>
      </c>
      <c r="BC14" s="7">
        <v>1.8769000000000001E-4</v>
      </c>
      <c r="BE14" s="11">
        <v>1.7100000000000001E-2</v>
      </c>
      <c r="BF14" s="11"/>
      <c r="BG14" s="31">
        <v>0</v>
      </c>
      <c r="BH14" s="11">
        <v>1.4E-2</v>
      </c>
      <c r="BI14" s="11"/>
      <c r="BJ14" s="31">
        <v>0</v>
      </c>
      <c r="BL14" s="7">
        <v>2.9241E-4</v>
      </c>
      <c r="BM14" s="7">
        <v>1.9600000000000002E-4</v>
      </c>
      <c r="BO14" s="11">
        <v>4.2000000000000003E-2</v>
      </c>
      <c r="BP14" s="11">
        <v>0.03</v>
      </c>
      <c r="BR14" s="1">
        <v>1.5999999999999972E-5</v>
      </c>
      <c r="BS14" s="1">
        <v>1.2099999999999999E-4</v>
      </c>
      <c r="BU14" s="11">
        <v>3.3000000000000002E-2</v>
      </c>
      <c r="BV14" s="11">
        <v>3.1E-2</v>
      </c>
      <c r="BX14" s="1">
        <v>1.0890000000000001E-3</v>
      </c>
      <c r="BY14" s="1">
        <v>9.6099999999999994E-4</v>
      </c>
      <c r="CA14" s="11">
        <v>2.8000000000000001E-2</v>
      </c>
      <c r="CB14" s="11"/>
      <c r="CC14" s="6">
        <v>0</v>
      </c>
      <c r="CD14" s="11">
        <v>3.2000000000000001E-2</v>
      </c>
      <c r="CE14" s="11"/>
      <c r="CF14" s="6">
        <v>0</v>
      </c>
      <c r="CH14" s="7">
        <v>7.8400000000000008E-4</v>
      </c>
      <c r="CI14" s="7">
        <v>1.024E-3</v>
      </c>
      <c r="CK14" s="25"/>
      <c r="CM14" s="7"/>
      <c r="CO14" s="25"/>
      <c r="CQ14" s="7"/>
      <c r="CS14" s="25"/>
      <c r="CT14" s="30"/>
      <c r="CU14" s="6">
        <v>0</v>
      </c>
      <c r="CW14" s="7"/>
      <c r="CY14" s="25"/>
      <c r="CZ14" s="30"/>
      <c r="DA14" s="6">
        <v>0</v>
      </c>
      <c r="DC14" s="7"/>
      <c r="DH14" s="21">
        <v>7.3822058552982659</v>
      </c>
      <c r="DK14" s="21">
        <v>1.9573062829341155</v>
      </c>
      <c r="DM14" s="21">
        <v>3.0106311630619918E-2</v>
      </c>
      <c r="DO14" s="21">
        <v>2.4268910152703604E-2</v>
      </c>
      <c r="DQ14" s="21">
        <v>4.3462627624201465E-2</v>
      </c>
      <c r="DS14" s="21">
        <v>4.5891175622335058E-2</v>
      </c>
      <c r="DU14" s="25"/>
      <c r="DW14" s="25"/>
      <c r="DY14" s="25"/>
    </row>
    <row r="15" spans="1:129" s="19" customFormat="1" ht="16.5" thickTop="1" thickBot="1" x14ac:dyDescent="0.3">
      <c r="A15" s="34">
        <v>6</v>
      </c>
      <c r="B15" s="12"/>
      <c r="C15" s="6">
        <v>4.3129999999999997</v>
      </c>
      <c r="D15" s="5">
        <v>1.141</v>
      </c>
      <c r="F15" s="7">
        <v>5.7264490000000036E-2</v>
      </c>
      <c r="G15" s="7">
        <v>1.862855212882066E-3</v>
      </c>
      <c r="I15" s="6">
        <v>4.3</v>
      </c>
      <c r="J15" s="5">
        <v>1.1256999999999999</v>
      </c>
      <c r="L15" s="7">
        <v>18.489999999999998</v>
      </c>
      <c r="M15" s="7">
        <v>1.2672004899999998</v>
      </c>
      <c r="O15" s="6">
        <v>4.29</v>
      </c>
      <c r="P15" s="6"/>
      <c r="Q15" s="6">
        <v>0</v>
      </c>
      <c r="R15" s="5">
        <v>1.1172</v>
      </c>
      <c r="S15" s="6"/>
      <c r="T15" s="6">
        <v>0</v>
      </c>
      <c r="V15" s="7">
        <v>18.4041</v>
      </c>
      <c r="W15" s="7">
        <v>1.24813584</v>
      </c>
      <c r="Y15" s="6">
        <v>4.28</v>
      </c>
      <c r="Z15" s="6"/>
      <c r="AA15" s="6">
        <v>0</v>
      </c>
      <c r="AB15" s="5">
        <v>1.1088</v>
      </c>
      <c r="AC15" s="6"/>
      <c r="AD15" s="6">
        <v>0</v>
      </c>
      <c r="AF15" s="7">
        <v>18.3184</v>
      </c>
      <c r="AG15" s="7">
        <v>1.2294374400000001</v>
      </c>
      <c r="AI15" s="11">
        <v>1.7100000000000001E-2</v>
      </c>
      <c r="AJ15" s="11">
        <v>1.2999999999999999E-2</v>
      </c>
      <c r="AL15" s="1">
        <v>2.9160000000000002E-5</v>
      </c>
      <c r="AM15" s="1">
        <v>1.6809999999999997E-5</v>
      </c>
      <c r="AO15" s="11">
        <v>1.7100000000000001E-2</v>
      </c>
      <c r="AP15" s="11">
        <v>1.4E-2</v>
      </c>
      <c r="AR15" s="7">
        <v>2.9241E-4</v>
      </c>
      <c r="AS15" s="7">
        <v>1.9600000000000002E-4</v>
      </c>
      <c r="AU15" s="11">
        <v>1.7100000000000001E-2</v>
      </c>
      <c r="AV15" s="11"/>
      <c r="AW15" s="31">
        <v>0</v>
      </c>
      <c r="AX15" s="11">
        <v>1.4999999999999999E-2</v>
      </c>
      <c r="AY15" s="11"/>
      <c r="AZ15" s="31">
        <v>0</v>
      </c>
      <c r="BB15" s="7">
        <v>2.9241E-4</v>
      </c>
      <c r="BC15" s="7">
        <v>2.2499999999999999E-4</v>
      </c>
      <c r="BE15" s="11">
        <v>1.7100000000000001E-2</v>
      </c>
      <c r="BF15" s="11"/>
      <c r="BG15" s="31">
        <v>0</v>
      </c>
      <c r="BH15" s="11">
        <v>1.6E-2</v>
      </c>
      <c r="BI15" s="11"/>
      <c r="BJ15" s="31">
        <v>0</v>
      </c>
      <c r="BL15" s="7">
        <v>2.9241E-4</v>
      </c>
      <c r="BM15" s="7">
        <v>2.5599999999999999E-4</v>
      </c>
      <c r="BO15" s="11">
        <v>4.1000000000000002E-2</v>
      </c>
      <c r="BP15" s="11">
        <v>3.2000000000000001E-2</v>
      </c>
      <c r="BR15" s="1">
        <v>2.4999999999999974E-5</v>
      </c>
      <c r="BS15" s="1">
        <v>1.6900000000000004E-4</v>
      </c>
      <c r="BU15" s="11">
        <v>2.5000000000000001E-2</v>
      </c>
      <c r="BV15" s="11">
        <v>3.4000000000000002E-2</v>
      </c>
      <c r="BX15" s="1">
        <v>6.2500000000000012E-4</v>
      </c>
      <c r="BY15" s="1">
        <v>1.1560000000000001E-3</v>
      </c>
      <c r="CA15" s="11">
        <v>2.8000000000000001E-2</v>
      </c>
      <c r="CB15" s="11"/>
      <c r="CC15" s="6">
        <v>0</v>
      </c>
      <c r="CD15" s="11">
        <v>0.03</v>
      </c>
      <c r="CE15" s="11"/>
      <c r="CF15" s="6">
        <v>0</v>
      </c>
      <c r="CH15" s="7">
        <v>7.8400000000000008E-4</v>
      </c>
      <c r="CI15" s="7">
        <v>8.9999999999999998E-4</v>
      </c>
      <c r="CK15" s="32">
        <v>48500</v>
      </c>
      <c r="CM15" s="7">
        <v>47270850.144399963</v>
      </c>
      <c r="CO15" s="32">
        <v>50000</v>
      </c>
      <c r="CQ15" s="7">
        <v>2500000000</v>
      </c>
      <c r="CS15" s="32">
        <v>52000</v>
      </c>
      <c r="CT15" s="30"/>
      <c r="CU15" s="6">
        <v>0</v>
      </c>
      <c r="CW15" s="7">
        <v>2704000000</v>
      </c>
      <c r="CY15" s="32">
        <v>53500</v>
      </c>
      <c r="CZ15" s="30"/>
      <c r="DA15" s="6">
        <v>0</v>
      </c>
      <c r="DC15" s="7">
        <v>2862250000</v>
      </c>
      <c r="DH15" s="21">
        <v>7.4343637582512736</v>
      </c>
      <c r="DK15" s="21">
        <v>1.9356230586591188</v>
      </c>
      <c r="DM15" s="21">
        <v>3.0106311630619918E-2</v>
      </c>
      <c r="DO15" s="21">
        <v>2.6340273347101012E-2</v>
      </c>
      <c r="DQ15" s="21">
        <v>3.786819245752298E-2</v>
      </c>
      <c r="DR15" s="12"/>
      <c r="DS15" s="21">
        <v>4.7169905660283021E-2</v>
      </c>
      <c r="DU15" s="21">
        <v>90075.084513667811</v>
      </c>
      <c r="DW15" s="21">
        <v>50470.49504377025</v>
      </c>
      <c r="DY15" s="21">
        <v>90075.084841292599</v>
      </c>
    </row>
    <row r="16" spans="1:129" s="19" customFormat="1" ht="16.5" thickTop="1" thickBot="1" x14ac:dyDescent="0.3">
      <c r="A16" s="34">
        <v>7</v>
      </c>
      <c r="B16" s="12"/>
      <c r="C16" s="6">
        <v>4.3079999999999998</v>
      </c>
      <c r="D16" s="6">
        <v>1.1228</v>
      </c>
      <c r="F16" s="7">
        <v>5.9682489999999984E-2</v>
      </c>
      <c r="G16" s="7">
        <v>6.2304185832652407E-4</v>
      </c>
      <c r="I16" s="6">
        <v>4.32</v>
      </c>
      <c r="J16" s="6">
        <v>1.1217999999999999</v>
      </c>
      <c r="L16" s="7">
        <v>18.662400000000002</v>
      </c>
      <c r="M16" s="7">
        <v>1.2584352399999998</v>
      </c>
      <c r="O16" s="6">
        <v>4.3090000000000002</v>
      </c>
      <c r="P16" s="6"/>
      <c r="Q16" s="6">
        <v>0</v>
      </c>
      <c r="R16" s="6">
        <v>1.1218999999999999</v>
      </c>
      <c r="S16" s="6"/>
      <c r="T16" s="6">
        <v>0</v>
      </c>
      <c r="V16" s="7">
        <v>18.567481000000001</v>
      </c>
      <c r="W16" s="7">
        <v>1.2586596099999998</v>
      </c>
      <c r="Y16" s="6">
        <v>4.3070000000000004</v>
      </c>
      <c r="Z16" s="6"/>
      <c r="AA16" s="6">
        <v>0</v>
      </c>
      <c r="AB16" s="6">
        <v>1.1221000000000001</v>
      </c>
      <c r="AC16" s="6"/>
      <c r="AD16" s="6">
        <v>0</v>
      </c>
      <c r="AF16" s="7">
        <v>18.550249000000004</v>
      </c>
      <c r="AG16" s="7">
        <v>1.2591084100000003</v>
      </c>
      <c r="AI16" s="11">
        <v>1.7000000000000001E-2</v>
      </c>
      <c r="AJ16" s="25"/>
      <c r="AL16" s="1">
        <v>2.8090000000000011E-5</v>
      </c>
      <c r="AM16" s="25"/>
      <c r="AO16" s="11">
        <v>1.7000000000000001E-2</v>
      </c>
      <c r="AP16" s="25"/>
      <c r="AR16" s="7">
        <v>2.8900000000000003E-4</v>
      </c>
      <c r="AS16" s="25"/>
      <c r="AU16" s="11">
        <v>1.6500000000000001E-2</v>
      </c>
      <c r="AV16" s="11"/>
      <c r="AW16" s="31">
        <v>0</v>
      </c>
      <c r="AX16" s="25"/>
      <c r="AY16" s="11"/>
      <c r="AZ16" s="31">
        <v>0</v>
      </c>
      <c r="BB16" s="7">
        <v>2.7225000000000003E-4</v>
      </c>
      <c r="BC16" s="7"/>
      <c r="BE16" s="11">
        <v>1.66E-2</v>
      </c>
      <c r="BF16" s="11"/>
      <c r="BG16" s="31">
        <v>0</v>
      </c>
      <c r="BH16" s="25"/>
      <c r="BI16" s="11"/>
      <c r="BJ16" s="31">
        <v>0</v>
      </c>
      <c r="BL16" s="7">
        <v>2.7556E-4</v>
      </c>
      <c r="BM16" s="7"/>
      <c r="BO16" s="11">
        <v>1.0999999999999999E-2</v>
      </c>
      <c r="BP16" s="11">
        <v>4.3999999999999997E-2</v>
      </c>
      <c r="BR16" s="1">
        <v>1.2250000000000002E-3</v>
      </c>
      <c r="BS16" s="1">
        <v>6.249999999999999E-4</v>
      </c>
      <c r="BU16" s="11">
        <v>1.4800000000000001E-2</v>
      </c>
      <c r="BV16" s="11">
        <v>4.1000000000000002E-2</v>
      </c>
      <c r="BX16" s="1">
        <v>2.1904000000000002E-4</v>
      </c>
      <c r="BY16" s="1">
        <v>1.6810000000000002E-3</v>
      </c>
      <c r="CA16" s="11">
        <v>1.52E-2</v>
      </c>
      <c r="CB16" s="11"/>
      <c r="CC16" s="6">
        <v>0</v>
      </c>
      <c r="CD16" s="11">
        <v>3.5000000000000003E-2</v>
      </c>
      <c r="CE16" s="11"/>
      <c r="CF16" s="6">
        <v>0</v>
      </c>
      <c r="CH16" s="7">
        <v>2.3104000000000001E-4</v>
      </c>
      <c r="CI16" s="7">
        <v>1.2250000000000002E-3</v>
      </c>
      <c r="CK16" s="32">
        <v>-7.9</v>
      </c>
      <c r="CM16" s="7">
        <v>1733266721.5504003</v>
      </c>
      <c r="CO16" s="32">
        <v>-8.3000000000000007</v>
      </c>
      <c r="CQ16" s="7">
        <v>68.890000000000015</v>
      </c>
      <c r="CS16" s="32">
        <v>-7.2</v>
      </c>
      <c r="CT16" s="30"/>
      <c r="CU16" s="6">
        <v>0</v>
      </c>
      <c r="CW16" s="7">
        <v>51.84</v>
      </c>
      <c r="CY16" s="32">
        <v>-5.3</v>
      </c>
      <c r="CZ16" s="30"/>
      <c r="DA16" s="6">
        <v>0</v>
      </c>
      <c r="DC16" s="7">
        <v>28.09</v>
      </c>
      <c r="DH16" s="21">
        <v>7.4726041304220052</v>
      </c>
      <c r="DK16" s="21">
        <v>1.9434058510404681</v>
      </c>
      <c r="DM16" s="21">
        <v>2.9409182239565929E-2</v>
      </c>
      <c r="DO16" s="25"/>
      <c r="DQ16" s="21">
        <v>4.0927741203247464E-2</v>
      </c>
      <c r="DR16" s="12"/>
      <c r="DS16" s="21">
        <v>5.9422218066982321E-2</v>
      </c>
      <c r="DU16" s="21">
        <v>41632.521787304693</v>
      </c>
      <c r="DW16" s="21">
        <v>41632.521067377224</v>
      </c>
      <c r="DY16" s="21">
        <v>41632.522503364002</v>
      </c>
    </row>
    <row r="17" spans="1:129" s="19" customFormat="1" ht="16.5" thickTop="1" thickBot="1" x14ac:dyDescent="0.3">
      <c r="A17" s="34">
        <v>8</v>
      </c>
      <c r="B17" s="12"/>
      <c r="C17" s="6">
        <v>4.3521000000000001</v>
      </c>
      <c r="D17" s="5">
        <v>1.1675</v>
      </c>
      <c r="F17" s="7">
        <v>4.0080039999999886E-2</v>
      </c>
      <c r="G17" s="7">
        <v>4.8526279544052415E-3</v>
      </c>
      <c r="I17" s="6">
        <v>4.3712999999999997</v>
      </c>
      <c r="J17" s="5">
        <v>1.1722999999999999</v>
      </c>
      <c r="L17" s="7">
        <v>19.108263689999998</v>
      </c>
      <c r="M17" s="7">
        <v>1.3742872899999998</v>
      </c>
      <c r="O17" s="6">
        <v>4.3211000000000004</v>
      </c>
      <c r="P17" s="6"/>
      <c r="Q17" s="6">
        <v>0</v>
      </c>
      <c r="R17" s="5">
        <v>1.1433</v>
      </c>
      <c r="S17" s="6"/>
      <c r="T17" s="6">
        <v>0</v>
      </c>
      <c r="V17" s="7">
        <v>18.671905210000002</v>
      </c>
      <c r="W17" s="7">
        <v>1.3071348899999999</v>
      </c>
      <c r="Y17" s="6">
        <v>4.2525000000000004</v>
      </c>
      <c r="Z17" s="6"/>
      <c r="AA17" s="6">
        <v>0</v>
      </c>
      <c r="AB17" s="5">
        <v>1.1194999999999999</v>
      </c>
      <c r="AC17" s="6"/>
      <c r="AD17" s="6">
        <v>0</v>
      </c>
      <c r="AF17" s="7">
        <v>18.083756250000004</v>
      </c>
      <c r="AG17" s="7">
        <v>1.2532802499999998</v>
      </c>
      <c r="AI17" s="11">
        <v>1.7000000000000001E-2</v>
      </c>
      <c r="AJ17" s="11">
        <v>1.8200000000000001E-2</v>
      </c>
      <c r="AL17" s="1">
        <v>2.8090000000000011E-5</v>
      </c>
      <c r="AM17" s="1">
        <v>8.6490000000000021E-5</v>
      </c>
      <c r="AO17" s="11">
        <v>1.7000000000000001E-2</v>
      </c>
      <c r="AP17" s="11">
        <v>1.7999999999999999E-2</v>
      </c>
      <c r="AR17" s="7">
        <v>2.8900000000000003E-4</v>
      </c>
      <c r="AS17" s="7">
        <v>3.2399999999999996E-4</v>
      </c>
      <c r="AU17" s="11">
        <v>1.72E-2</v>
      </c>
      <c r="AV17" s="11"/>
      <c r="AW17" s="31">
        <v>0</v>
      </c>
      <c r="AX17" s="11">
        <v>1.7999999999999999E-2</v>
      </c>
      <c r="AY17" s="11"/>
      <c r="AZ17" s="31">
        <v>0</v>
      </c>
      <c r="BB17" s="7">
        <v>2.9584000000000001E-4</v>
      </c>
      <c r="BC17" s="7">
        <v>3.2399999999999996E-4</v>
      </c>
      <c r="BE17" s="11">
        <v>1.7299999999999999E-2</v>
      </c>
      <c r="BF17" s="11"/>
      <c r="BG17" s="31">
        <v>0</v>
      </c>
      <c r="BH17" s="11">
        <v>1.7999999999999999E-2</v>
      </c>
      <c r="BI17" s="11"/>
      <c r="BJ17" s="31">
        <v>0</v>
      </c>
      <c r="BL17" s="7">
        <v>2.9928999999999996E-4</v>
      </c>
      <c r="BM17" s="7">
        <v>3.2399999999999996E-4</v>
      </c>
      <c r="BO17" s="11">
        <v>4.5199999999999997E-2</v>
      </c>
      <c r="BP17" s="11">
        <v>2.93E-2</v>
      </c>
      <c r="BR17" s="1">
        <v>6.400000000000034E-7</v>
      </c>
      <c r="BS17" s="1">
        <v>1.0609000000000001E-4</v>
      </c>
      <c r="BU17" s="11">
        <v>3.9100000000000003E-2</v>
      </c>
      <c r="BV17" s="11">
        <v>2.12E-2</v>
      </c>
      <c r="BX17" s="1">
        <v>1.5288100000000002E-3</v>
      </c>
      <c r="BY17" s="1">
        <v>4.4944000000000001E-4</v>
      </c>
      <c r="CA17" s="11">
        <v>4.6100000000000002E-2</v>
      </c>
      <c r="CB17" s="11"/>
      <c r="CC17" s="6">
        <v>0</v>
      </c>
      <c r="CD17" s="11">
        <v>3.1E-2</v>
      </c>
      <c r="CE17" s="11"/>
      <c r="CF17" s="6">
        <v>0</v>
      </c>
      <c r="CH17" s="7">
        <v>2.1252100000000002E-3</v>
      </c>
      <c r="CI17" s="7">
        <v>9.6099999999999994E-4</v>
      </c>
      <c r="CK17" s="32">
        <v>41775</v>
      </c>
      <c r="CM17" s="7">
        <v>22614.144399999212</v>
      </c>
      <c r="CO17" s="32">
        <v>43996</v>
      </c>
      <c r="CQ17" s="7">
        <v>1935648016</v>
      </c>
      <c r="CS17" s="32">
        <v>46750</v>
      </c>
      <c r="CT17" s="30"/>
      <c r="CU17" s="6">
        <v>0</v>
      </c>
      <c r="CW17" s="7">
        <v>2185562500</v>
      </c>
      <c r="CY17" s="32">
        <v>51225</v>
      </c>
      <c r="CZ17" s="30"/>
      <c r="DA17" s="6">
        <v>0</v>
      </c>
      <c r="DC17" s="7">
        <v>2624000625</v>
      </c>
      <c r="DH17" s="21">
        <v>7.4768980994794898</v>
      </c>
      <c r="DK17" s="21">
        <v>1.9848312416813687</v>
      </c>
      <c r="DM17" s="21">
        <v>3.0202979985425281E-2</v>
      </c>
      <c r="DO17" s="21">
        <v>3.2534443287076546E-2</v>
      </c>
      <c r="DQ17" s="21">
        <v>6.0453784000672785E-2</v>
      </c>
      <c r="DR17" s="12"/>
      <c r="DS17" s="21">
        <v>3.8942650140944439E-2</v>
      </c>
      <c r="DU17" s="21">
        <v>82129.372061062299</v>
      </c>
      <c r="DW17" s="21">
        <v>43996.257234845514</v>
      </c>
      <c r="DY17" s="21">
        <v>82129.372425430731</v>
      </c>
    </row>
    <row r="18" spans="1:129" ht="16.5" thickTop="1" thickBot="1" x14ac:dyDescent="0.3">
      <c r="A18" s="34">
        <v>9</v>
      </c>
      <c r="C18" s="6">
        <v>4.4218000000000002</v>
      </c>
      <c r="D18" s="6">
        <v>1.123</v>
      </c>
      <c r="F18" s="7">
        <v>1.70302499999999E-2</v>
      </c>
      <c r="G18" s="7">
        <v>6.3306618090405644E-4</v>
      </c>
      <c r="I18" s="6">
        <v>4.3754</v>
      </c>
      <c r="J18" s="6">
        <v>1.1200000000000001</v>
      </c>
      <c r="L18" s="7">
        <v>19.144125159999998</v>
      </c>
      <c r="M18" s="7">
        <v>1.2544000000000002</v>
      </c>
      <c r="O18" s="6">
        <v>4.2861000000000002</v>
      </c>
      <c r="P18" s="6"/>
      <c r="Q18" s="6">
        <v>0</v>
      </c>
      <c r="R18" s="6">
        <v>1.1335</v>
      </c>
      <c r="S18" s="6"/>
      <c r="T18" s="6">
        <v>0</v>
      </c>
      <c r="V18" s="7">
        <v>18.37065321</v>
      </c>
      <c r="W18" s="7">
        <v>1.2848222499999999</v>
      </c>
      <c r="Y18" s="6">
        <v>4.3014000000000001</v>
      </c>
      <c r="Z18" s="6"/>
      <c r="AA18" s="6">
        <v>0</v>
      </c>
      <c r="AB18" s="6">
        <v>1.145</v>
      </c>
      <c r="AC18" s="6"/>
      <c r="AD18" s="6">
        <v>0</v>
      </c>
      <c r="AF18" s="7">
        <v>18.50204196</v>
      </c>
      <c r="AG18" s="7">
        <v>1.3110250000000001</v>
      </c>
      <c r="AI18" s="11">
        <v>1.7100000000000001E-2</v>
      </c>
      <c r="AJ18" s="11">
        <v>1.2500000000000001E-2</v>
      </c>
      <c r="AL18" s="1">
        <v>2.9160000000000002E-5</v>
      </c>
      <c r="AM18" s="1">
        <v>1.2960000000000006E-5</v>
      </c>
      <c r="AO18" s="11">
        <v>1.7100000000000001E-2</v>
      </c>
      <c r="AP18" s="11">
        <v>1.4800000000000001E-2</v>
      </c>
      <c r="AR18" s="7">
        <v>2.9241E-4</v>
      </c>
      <c r="AS18" s="7">
        <v>2.1904000000000002E-4</v>
      </c>
      <c r="AU18" s="11">
        <v>1.7000000000000001E-2</v>
      </c>
      <c r="AV18" s="11"/>
      <c r="AW18" s="31">
        <v>0</v>
      </c>
      <c r="AX18" s="11">
        <v>1.6500000000000001E-2</v>
      </c>
      <c r="AY18" s="11"/>
      <c r="AZ18" s="31">
        <v>0</v>
      </c>
      <c r="BB18" s="7">
        <v>2.8900000000000003E-4</v>
      </c>
      <c r="BC18" s="7">
        <v>2.7225000000000003E-4</v>
      </c>
      <c r="BE18" s="11">
        <v>1.7000000000000001E-2</v>
      </c>
      <c r="BF18" s="11"/>
      <c r="BG18" s="31">
        <v>0</v>
      </c>
      <c r="BH18" s="11">
        <v>0.02</v>
      </c>
      <c r="BI18" s="11"/>
      <c r="BJ18" s="31">
        <v>0</v>
      </c>
      <c r="BL18" s="7">
        <v>2.8900000000000003E-4</v>
      </c>
      <c r="BM18" s="7">
        <v>4.0000000000000002E-4</v>
      </c>
      <c r="BO18" s="11">
        <v>4.1000000000000002E-2</v>
      </c>
      <c r="BP18" s="11">
        <v>0.03</v>
      </c>
      <c r="BR18" s="1">
        <v>2.4999999999999974E-5</v>
      </c>
      <c r="BS18" s="1">
        <v>1.2099999999999999E-4</v>
      </c>
      <c r="BU18" s="11">
        <v>3.5000000000000003E-2</v>
      </c>
      <c r="BV18" s="11">
        <v>3.1E-2</v>
      </c>
      <c r="BX18" s="1">
        <v>1.2250000000000002E-3</v>
      </c>
      <c r="BY18" s="1">
        <v>9.6099999999999994E-4</v>
      </c>
      <c r="CA18" s="11">
        <v>3.4000000000000002E-2</v>
      </c>
      <c r="CB18" s="11"/>
      <c r="CC18" s="6">
        <v>0</v>
      </c>
      <c r="CD18" s="11">
        <v>3.3000000000000002E-2</v>
      </c>
      <c r="CE18" s="11"/>
      <c r="CF18" s="6">
        <v>0</v>
      </c>
      <c r="CH18" s="7">
        <v>1.1560000000000001E-3</v>
      </c>
      <c r="CI18" s="7">
        <v>1.0890000000000001E-3</v>
      </c>
      <c r="CK18" s="32">
        <v>34164</v>
      </c>
      <c r="CM18" s="7">
        <v>55660850.784400038</v>
      </c>
      <c r="CO18" s="32">
        <v>45293</v>
      </c>
      <c r="CQ18" s="7">
        <v>2051455849</v>
      </c>
      <c r="CS18" s="32">
        <v>52320</v>
      </c>
      <c r="CT18" s="30"/>
      <c r="CU18" s="6">
        <v>0</v>
      </c>
      <c r="CW18" s="7">
        <v>2737382400</v>
      </c>
      <c r="CY18" s="32">
        <v>57505</v>
      </c>
      <c r="CZ18" s="30"/>
      <c r="DA18" s="6">
        <v>0</v>
      </c>
      <c r="DC18" s="7">
        <v>3306825025</v>
      </c>
      <c r="DH18" s="21">
        <v>7.4855761688730418</v>
      </c>
      <c r="DK18" s="21">
        <v>1.9623659995477154</v>
      </c>
      <c r="DM18" s="21">
        <v>2.9992832477110262E-2</v>
      </c>
      <c r="DO18" s="21">
        <v>3.007074990750979E-2</v>
      </c>
      <c r="DQ18" s="21">
        <v>4.9050993873722887E-2</v>
      </c>
      <c r="DS18" s="21">
        <v>4.6593991028886977E-2</v>
      </c>
      <c r="DU18" s="21">
        <v>90284.683777396043</v>
      </c>
      <c r="DW18" s="21">
        <v>45903.341057089448</v>
      </c>
      <c r="DX18" s="19"/>
      <c r="DY18" s="21">
        <v>90284.684109075286</v>
      </c>
    </row>
    <row r="19" spans="1:129" ht="16.5" thickTop="1" thickBot="1" x14ac:dyDescent="0.3">
      <c r="A19" s="34">
        <v>10</v>
      </c>
      <c r="C19" s="6">
        <v>4.3845000000000001</v>
      </c>
      <c r="D19" s="5">
        <v>1.1579999999999999</v>
      </c>
      <c r="F19" s="7">
        <v>2.8156839999999909E-2</v>
      </c>
      <c r="G19" s="7">
        <v>3.6193226319723962E-3</v>
      </c>
      <c r="I19" s="6">
        <v>4.3722000000000003</v>
      </c>
      <c r="J19" s="5">
        <v>1.1399999999999999</v>
      </c>
      <c r="L19" s="7">
        <v>19.116132840000002</v>
      </c>
      <c r="M19" s="7">
        <v>1.2995999999999999</v>
      </c>
      <c r="O19" s="6">
        <v>4.3499999999999996</v>
      </c>
      <c r="P19" s="6"/>
      <c r="Q19" s="6">
        <v>0</v>
      </c>
      <c r="R19" s="5">
        <v>1.1200000000000001</v>
      </c>
      <c r="S19" s="6"/>
      <c r="T19" s="6">
        <v>0</v>
      </c>
      <c r="V19" s="7">
        <v>18.922499999999996</v>
      </c>
      <c r="W19" s="7">
        <v>1.2544000000000002</v>
      </c>
      <c r="Y19" s="6">
        <v>4.3555000000000001</v>
      </c>
      <c r="Z19" s="6"/>
      <c r="AA19" s="6">
        <v>0</v>
      </c>
      <c r="AB19" s="5">
        <v>1.1100000000000001</v>
      </c>
      <c r="AC19" s="6"/>
      <c r="AD19" s="6">
        <v>0</v>
      </c>
      <c r="AF19" s="7">
        <v>18.970380250000002</v>
      </c>
      <c r="AG19" s="7">
        <v>1.2321000000000002</v>
      </c>
      <c r="AI19" s="11">
        <v>1.7000000000000001E-2</v>
      </c>
      <c r="AJ19" s="25"/>
      <c r="AL19" s="1">
        <v>2.8090000000000011E-5</v>
      </c>
      <c r="AM19" s="25"/>
      <c r="AO19" s="11">
        <v>1.7000000000000001E-2</v>
      </c>
      <c r="AP19" s="25"/>
      <c r="AR19" s="7">
        <v>2.8900000000000003E-4</v>
      </c>
      <c r="AS19" s="25"/>
      <c r="AU19" s="11">
        <v>1.7000000000000001E-2</v>
      </c>
      <c r="AV19" s="11"/>
      <c r="AW19" s="31">
        <v>0</v>
      </c>
      <c r="AX19" s="25"/>
      <c r="AY19" s="11"/>
      <c r="AZ19" s="31">
        <v>0</v>
      </c>
      <c r="BB19" s="7">
        <v>2.8900000000000003E-4</v>
      </c>
      <c r="BC19" s="7"/>
      <c r="BE19" s="11">
        <v>1.7000000000000001E-2</v>
      </c>
      <c r="BF19" s="11"/>
      <c r="BG19" s="31">
        <v>0</v>
      </c>
      <c r="BH19" s="25"/>
      <c r="BI19" s="11"/>
      <c r="BJ19" s="31">
        <v>0</v>
      </c>
      <c r="BL19" s="7">
        <v>2.8900000000000003E-4</v>
      </c>
      <c r="BM19" s="7"/>
      <c r="BO19" s="11">
        <v>2.8000000000000001E-2</v>
      </c>
      <c r="BP19" s="11">
        <v>3.7999999999999999E-2</v>
      </c>
      <c r="BR19" s="1">
        <v>3.2399999999999996E-4</v>
      </c>
      <c r="BS19" s="1">
        <v>3.6099999999999999E-4</v>
      </c>
      <c r="BU19" s="11">
        <v>0.03</v>
      </c>
      <c r="BV19" s="11">
        <v>3.5000000000000003E-2</v>
      </c>
      <c r="BX19" s="1">
        <v>8.9999999999999998E-4</v>
      </c>
      <c r="BY19" s="1">
        <v>1.2250000000000002E-3</v>
      </c>
      <c r="CA19" s="11">
        <v>3.2000000000000001E-2</v>
      </c>
      <c r="CB19" s="11"/>
      <c r="CC19" s="6">
        <v>0</v>
      </c>
      <c r="CD19" s="11">
        <v>3.5999999999999997E-2</v>
      </c>
      <c r="CE19" s="11"/>
      <c r="CF19" s="6">
        <v>0</v>
      </c>
      <c r="CH19" s="7">
        <v>1.024E-3</v>
      </c>
      <c r="CI19" s="7">
        <v>1.2959999999999998E-3</v>
      </c>
      <c r="CK19" s="25"/>
      <c r="CM19" s="7"/>
      <c r="CO19" s="25"/>
      <c r="CQ19" s="7"/>
      <c r="CS19" s="25"/>
      <c r="CT19" s="30"/>
      <c r="CU19" s="6">
        <v>0</v>
      </c>
      <c r="CW19" s="7"/>
      <c r="CY19" s="25"/>
      <c r="CZ19" s="30"/>
      <c r="DA19" s="6">
        <v>0</v>
      </c>
      <c r="DC19" s="7"/>
      <c r="DH19" s="21">
        <v>7.5522956728401471</v>
      </c>
      <c r="DK19" s="21">
        <v>1.94672014491862</v>
      </c>
      <c r="DM19" s="21">
        <v>2.9918054749598945E-2</v>
      </c>
      <c r="DO19" s="25"/>
      <c r="DQ19" s="21">
        <v>4.7413078364518794E-2</v>
      </c>
      <c r="DS19" s="21">
        <v>5.3684262125878193E-2</v>
      </c>
      <c r="DU19" s="25"/>
      <c r="DW19" s="25"/>
      <c r="DX19" s="19"/>
      <c r="DY19" s="25"/>
    </row>
    <row r="20" spans="1:129" ht="16.5" thickTop="1" thickBot="1" x14ac:dyDescent="0.3">
      <c r="A20" s="34">
        <v>11</v>
      </c>
      <c r="C20" s="6">
        <v>4.5157999999999996</v>
      </c>
      <c r="D20" s="6">
        <v>1.0831</v>
      </c>
      <c r="F20" s="7">
        <v>1.3322500000000146E-3</v>
      </c>
      <c r="G20" s="7">
        <v>2.1724382668613965E-4</v>
      </c>
      <c r="I20" s="6">
        <v>4.1266999999999996</v>
      </c>
      <c r="J20" s="6">
        <v>0.98240000000000005</v>
      </c>
      <c r="L20" s="7">
        <v>17.029652889999998</v>
      </c>
      <c r="M20" s="7">
        <v>0.96510976000000015</v>
      </c>
      <c r="O20" s="6">
        <v>4.0403000000000002</v>
      </c>
      <c r="P20" s="6"/>
      <c r="Q20" s="6">
        <v>0</v>
      </c>
      <c r="R20" s="6">
        <v>1.0143</v>
      </c>
      <c r="S20" s="6"/>
      <c r="T20" s="6">
        <v>0</v>
      </c>
      <c r="V20" s="7">
        <v>16.324024090000002</v>
      </c>
      <c r="W20" s="7">
        <v>1.02880449</v>
      </c>
      <c r="Y20" s="6">
        <v>4.1432000000000002</v>
      </c>
      <c r="Z20" s="6"/>
      <c r="AA20" s="6">
        <v>0</v>
      </c>
      <c r="AB20" s="6">
        <v>1.1432</v>
      </c>
      <c r="AC20" s="6"/>
      <c r="AD20" s="6">
        <v>0</v>
      </c>
      <c r="AF20" s="7">
        <v>17.166106240000001</v>
      </c>
      <c r="AG20" s="7">
        <v>1.30690624</v>
      </c>
      <c r="AI20" s="11">
        <v>1.5100000000000001E-2</v>
      </c>
      <c r="AJ20" s="11">
        <v>1.4999999999999999E-2</v>
      </c>
      <c r="AL20" s="1">
        <v>1.1560000000000001E-5</v>
      </c>
      <c r="AM20" s="1">
        <v>3.7209999999999991E-5</v>
      </c>
      <c r="AO20" s="11">
        <v>1.6500000000000001E-2</v>
      </c>
      <c r="AP20" s="11">
        <v>1.5100000000000001E-2</v>
      </c>
      <c r="AR20" s="7">
        <v>2.7225000000000003E-4</v>
      </c>
      <c r="AS20" s="7">
        <v>2.2801000000000001E-4</v>
      </c>
      <c r="AU20" s="11">
        <v>1.6E-2</v>
      </c>
      <c r="AV20" s="11"/>
      <c r="AW20" s="31">
        <v>0</v>
      </c>
      <c r="AX20" s="11">
        <v>1.6E-2</v>
      </c>
      <c r="AY20" s="11"/>
      <c r="AZ20" s="31">
        <v>0</v>
      </c>
      <c r="BB20" s="7">
        <v>2.5599999999999999E-4</v>
      </c>
      <c r="BC20" s="7">
        <v>2.5599999999999999E-4</v>
      </c>
      <c r="BE20" s="11">
        <v>1.61E-2</v>
      </c>
      <c r="BF20" s="11"/>
      <c r="BG20" s="31">
        <v>0</v>
      </c>
      <c r="BH20" s="11">
        <v>1.6500000000000001E-2</v>
      </c>
      <c r="BI20" s="11"/>
      <c r="BJ20" s="31">
        <v>0</v>
      </c>
      <c r="BL20" s="7">
        <v>2.5921000000000001E-4</v>
      </c>
      <c r="BM20" s="7">
        <v>2.7225000000000003E-4</v>
      </c>
      <c r="BO20" s="11">
        <v>4.5199999999999997E-2</v>
      </c>
      <c r="BP20" s="11">
        <v>3.6900000000000002E-2</v>
      </c>
      <c r="BR20" s="1">
        <v>6.400000000000034E-7</v>
      </c>
      <c r="BS20" s="1">
        <v>3.2041000000000008E-4</v>
      </c>
      <c r="BU20" s="11">
        <v>4.6100000000000002E-2</v>
      </c>
      <c r="BV20" s="11">
        <v>3.15E-2</v>
      </c>
      <c r="BX20" s="1">
        <v>2.1252100000000002E-3</v>
      </c>
      <c r="BY20" s="1">
        <v>9.9225000000000008E-4</v>
      </c>
      <c r="CA20" s="11">
        <v>4.7199999999999999E-2</v>
      </c>
      <c r="CB20" s="11"/>
      <c r="CC20" s="6">
        <v>0</v>
      </c>
      <c r="CD20" s="11">
        <v>0.03</v>
      </c>
      <c r="CE20" s="11"/>
      <c r="CF20" s="6">
        <v>0</v>
      </c>
      <c r="CH20" s="7">
        <v>2.22784E-3</v>
      </c>
      <c r="CI20" s="7">
        <v>8.9999999999999998E-4</v>
      </c>
      <c r="CK20" s="32">
        <v>39030.25</v>
      </c>
      <c r="CM20" s="7">
        <v>6730755.6969000138</v>
      </c>
      <c r="CO20" s="32">
        <v>38156.21</v>
      </c>
      <c r="CQ20" s="7">
        <v>1455896361.5641</v>
      </c>
      <c r="CS20" s="32">
        <v>40678.120000000003</v>
      </c>
      <c r="CT20" s="30"/>
      <c r="CU20" s="6">
        <v>0</v>
      </c>
      <c r="CW20" s="7">
        <v>1654709446.7344003</v>
      </c>
      <c r="CY20" s="32">
        <v>40121.56</v>
      </c>
      <c r="CZ20" s="30"/>
      <c r="DA20" s="6">
        <v>0</v>
      </c>
      <c r="DC20" s="7">
        <v>1609739576.8335998</v>
      </c>
      <c r="DH20" s="21">
        <v>7.1078207257921182</v>
      </c>
      <c r="DK20" s="21">
        <v>1.8168758168423857</v>
      </c>
      <c r="DM20" s="21">
        <v>2.8266941822560145E-2</v>
      </c>
      <c r="DO20" s="21">
        <v>2.8168599539203223E-2</v>
      </c>
      <c r="DQ20" s="21">
        <v>6.5982497679308874E-2</v>
      </c>
      <c r="DS20" s="21">
        <v>4.7038920055630526E-2</v>
      </c>
      <c r="DU20" s="21">
        <v>68753.735468183833</v>
      </c>
      <c r="DW20" s="21">
        <v>38244.308534228978</v>
      </c>
      <c r="DX20" s="19"/>
      <c r="DY20" s="21">
        <v>68753.735859655746</v>
      </c>
    </row>
    <row r="21" spans="1:129" s="19" customFormat="1" ht="16.5" thickTop="1" thickBot="1" x14ac:dyDescent="0.3">
      <c r="A21" s="34">
        <v>12</v>
      </c>
      <c r="B21" s="12"/>
      <c r="C21" s="6">
        <v>4.3179999999999996</v>
      </c>
      <c r="D21" s="5">
        <v>1.1100000000000001</v>
      </c>
      <c r="F21" s="7">
        <v>5.4896490000000082E-2</v>
      </c>
      <c r="G21" s="7">
        <v>1.4788521336438627E-4</v>
      </c>
      <c r="I21" s="6">
        <v>4.282</v>
      </c>
      <c r="J21" s="5">
        <v>1.1200000000000001</v>
      </c>
      <c r="L21" s="7">
        <v>18.335523999999999</v>
      </c>
      <c r="M21" s="7">
        <v>1.2544000000000002</v>
      </c>
      <c r="O21" s="6">
        <v>4.3103999999999996</v>
      </c>
      <c r="P21" s="6"/>
      <c r="Q21" s="6">
        <v>0</v>
      </c>
      <c r="R21" s="5">
        <v>1.1299999999999999</v>
      </c>
      <c r="S21" s="6"/>
      <c r="T21" s="6">
        <v>0</v>
      </c>
      <c r="V21" s="7">
        <v>18.579548159999995</v>
      </c>
      <c r="W21" s="7">
        <v>1.2768999999999997</v>
      </c>
      <c r="Y21" s="6">
        <v>4.3215000000000003</v>
      </c>
      <c r="Z21" s="6"/>
      <c r="AA21" s="6">
        <v>0</v>
      </c>
      <c r="AB21" s="5">
        <v>1.1299999999999999</v>
      </c>
      <c r="AC21" s="6"/>
      <c r="AD21" s="6">
        <v>0</v>
      </c>
      <c r="AF21" s="7">
        <v>18.675362250000003</v>
      </c>
      <c r="AG21" s="7">
        <v>1.2768999999999997</v>
      </c>
      <c r="AI21" s="11">
        <v>1.7000000000000001E-2</v>
      </c>
      <c r="AJ21" s="11">
        <v>1.2999999999999999E-2</v>
      </c>
      <c r="AL21" s="1">
        <v>2.8090000000000011E-5</v>
      </c>
      <c r="AM21" s="1">
        <v>1.6809999999999997E-5</v>
      </c>
      <c r="AO21" s="11">
        <v>1.6899999999999998E-2</v>
      </c>
      <c r="AP21" s="11">
        <v>1.7000000000000001E-2</v>
      </c>
      <c r="AR21" s="7">
        <v>2.8560999999999994E-4</v>
      </c>
      <c r="AS21" s="7">
        <v>2.8900000000000003E-4</v>
      </c>
      <c r="AU21" s="11">
        <v>1.7000000000000001E-2</v>
      </c>
      <c r="AV21" s="11"/>
      <c r="AW21" s="31">
        <v>0</v>
      </c>
      <c r="AX21" s="11">
        <v>0.02</v>
      </c>
      <c r="AY21" s="11"/>
      <c r="AZ21" s="31">
        <v>0</v>
      </c>
      <c r="BB21" s="7">
        <v>2.8900000000000003E-4</v>
      </c>
      <c r="BC21" s="7">
        <v>4.0000000000000002E-4</v>
      </c>
      <c r="BE21" s="11">
        <v>1.7000000000000001E-2</v>
      </c>
      <c r="BF21" s="11"/>
      <c r="BG21" s="31">
        <v>0</v>
      </c>
      <c r="BH21" s="11">
        <v>0.02</v>
      </c>
      <c r="BI21" s="11"/>
      <c r="BJ21" s="31">
        <v>0</v>
      </c>
      <c r="BL21" s="7">
        <v>2.8900000000000003E-4</v>
      </c>
      <c r="BM21" s="7">
        <v>4.0000000000000002E-4</v>
      </c>
      <c r="BO21" s="11">
        <v>4.2999999999999997E-2</v>
      </c>
      <c r="BP21" s="11">
        <v>3.7999999999999999E-2</v>
      </c>
      <c r="BR21" s="1">
        <v>9.0000000000000155E-6</v>
      </c>
      <c r="BS21" s="1">
        <v>3.6099999999999999E-4</v>
      </c>
      <c r="BU21" s="11">
        <v>0.04</v>
      </c>
      <c r="BV21" s="11">
        <v>3.5000000000000003E-2</v>
      </c>
      <c r="BX21" s="1">
        <v>1.6000000000000001E-3</v>
      </c>
      <c r="BY21" s="1">
        <v>1.2250000000000002E-3</v>
      </c>
      <c r="CA21" s="11">
        <v>3.5000000000000003E-2</v>
      </c>
      <c r="CB21" s="11"/>
      <c r="CC21" s="6">
        <v>0</v>
      </c>
      <c r="CD21" s="11">
        <v>3.3000000000000002E-2</v>
      </c>
      <c r="CE21" s="11"/>
      <c r="CF21" s="6">
        <v>0</v>
      </c>
      <c r="CH21" s="7">
        <v>1.2250000000000002E-3</v>
      </c>
      <c r="CI21" s="7">
        <v>1.0890000000000001E-3</v>
      </c>
      <c r="CK21" s="25"/>
      <c r="CL21" s="12"/>
      <c r="CM21" s="7"/>
      <c r="CN21" s="12"/>
      <c r="CO21" s="25"/>
      <c r="CP21" s="12"/>
      <c r="CQ21" s="7"/>
      <c r="CR21" s="12"/>
      <c r="CS21" s="25"/>
      <c r="CT21" s="30"/>
      <c r="CU21" s="6">
        <v>0</v>
      </c>
      <c r="CV21" s="12"/>
      <c r="CW21" s="7"/>
      <c r="CX21" s="12"/>
      <c r="CY21" s="25"/>
      <c r="CZ21" s="30"/>
      <c r="DA21" s="6">
        <v>0</v>
      </c>
      <c r="DC21" s="7"/>
      <c r="DH21" s="21">
        <v>7.4595798072009396</v>
      </c>
      <c r="DK21" s="21">
        <v>1.9514988816838619</v>
      </c>
      <c r="DM21" s="21">
        <v>2.9861346252304164E-2</v>
      </c>
      <c r="DO21" s="21">
        <v>3.3253721596236414E-2</v>
      </c>
      <c r="DQ21" s="21">
        <v>5.3235326616824667E-2</v>
      </c>
      <c r="DR21" s="12"/>
      <c r="DS21" s="21">
        <v>5.1720402163943004E-2</v>
      </c>
      <c r="DU21" s="25"/>
      <c r="DW21" s="25"/>
      <c r="DY21" s="25"/>
    </row>
    <row r="22" spans="1:129" s="19" customFormat="1" ht="16.5" thickTop="1" thickBot="1" x14ac:dyDescent="0.3">
      <c r="A22" s="34">
        <v>13</v>
      </c>
      <c r="B22" s="12"/>
      <c r="C22" s="6">
        <v>4.3499999999999996</v>
      </c>
      <c r="D22" s="6">
        <v>1.1299999999999999</v>
      </c>
      <c r="F22" s="7">
        <v>4.0925290000000059E-2</v>
      </c>
      <c r="G22" s="7">
        <v>1.0343174711177196E-3</v>
      </c>
      <c r="I22" s="6">
        <v>4.3499999999999996</v>
      </c>
      <c r="J22" s="6">
        <v>1.1200000000000001</v>
      </c>
      <c r="L22" s="7">
        <v>18.922499999999996</v>
      </c>
      <c r="M22" s="7">
        <v>1.2544000000000002</v>
      </c>
      <c r="O22" s="6">
        <v>4.3499999999999996</v>
      </c>
      <c r="P22" s="6"/>
      <c r="Q22" s="6">
        <v>0</v>
      </c>
      <c r="R22" s="6">
        <v>1.1000000000000001</v>
      </c>
      <c r="S22" s="6"/>
      <c r="T22" s="6">
        <v>0</v>
      </c>
      <c r="V22" s="7">
        <v>18.922499999999996</v>
      </c>
      <c r="W22" s="7">
        <v>1.2100000000000002</v>
      </c>
      <c r="Y22" s="6">
        <v>4.4000000000000004</v>
      </c>
      <c r="Z22" s="6"/>
      <c r="AA22" s="6">
        <v>0</v>
      </c>
      <c r="AB22" s="6">
        <v>1.1000000000000001</v>
      </c>
      <c r="AC22" s="6"/>
      <c r="AD22" s="6">
        <v>0</v>
      </c>
      <c r="AF22" s="7">
        <v>19.360000000000003</v>
      </c>
      <c r="AG22" s="7">
        <v>1.2100000000000002</v>
      </c>
      <c r="AI22" s="11">
        <v>1.7000000000000001E-2</v>
      </c>
      <c r="AJ22" s="11">
        <v>1.4E-2</v>
      </c>
      <c r="AL22" s="1">
        <v>2.8090000000000011E-5</v>
      </c>
      <c r="AM22" s="1">
        <v>2.6010000000000003E-5</v>
      </c>
      <c r="AO22" s="11">
        <v>1.7000000000000001E-2</v>
      </c>
      <c r="AP22" s="11">
        <v>1.7000000000000001E-2</v>
      </c>
      <c r="AR22" s="7">
        <v>2.8900000000000003E-4</v>
      </c>
      <c r="AS22" s="7">
        <v>2.8900000000000003E-4</v>
      </c>
      <c r="AU22" s="11">
        <v>1.7100000000000001E-2</v>
      </c>
      <c r="AV22" s="11"/>
      <c r="AW22" s="31">
        <v>0</v>
      </c>
      <c r="AX22" s="11">
        <v>1.7000000000000001E-2</v>
      </c>
      <c r="AY22" s="11"/>
      <c r="AZ22" s="31">
        <v>0</v>
      </c>
      <c r="BB22" s="7">
        <v>2.9241E-4</v>
      </c>
      <c r="BC22" s="7">
        <v>2.8900000000000003E-4</v>
      </c>
      <c r="BE22" s="11">
        <v>1.7100000000000001E-2</v>
      </c>
      <c r="BF22" s="11"/>
      <c r="BG22" s="31">
        <v>0</v>
      </c>
      <c r="BH22" s="11">
        <v>1.7500000000000002E-2</v>
      </c>
      <c r="BI22" s="11"/>
      <c r="BJ22" s="31">
        <v>0</v>
      </c>
      <c r="BL22" s="7">
        <v>2.9241E-4</v>
      </c>
      <c r="BM22" s="7">
        <v>3.0625000000000004E-4</v>
      </c>
      <c r="BO22" s="11">
        <v>4.4999999999999998E-2</v>
      </c>
      <c r="BP22" s="11">
        <v>2.75E-2</v>
      </c>
      <c r="BR22" s="1">
        <v>1.0000000000000019E-6</v>
      </c>
      <c r="BS22" s="1">
        <v>7.2250000000000008E-5</v>
      </c>
      <c r="BU22" s="11">
        <v>3.5000000000000003E-2</v>
      </c>
      <c r="BV22" s="11">
        <v>2.75E-2</v>
      </c>
      <c r="BX22" s="1">
        <v>1.2250000000000002E-3</v>
      </c>
      <c r="BY22" s="1">
        <v>7.5624999999999998E-4</v>
      </c>
      <c r="CA22" s="11">
        <v>0.04</v>
      </c>
      <c r="CB22" s="11"/>
      <c r="CC22" s="6">
        <v>0</v>
      </c>
      <c r="CD22" s="11">
        <v>0.03</v>
      </c>
      <c r="CE22" s="11"/>
      <c r="CF22" s="6">
        <v>0</v>
      </c>
      <c r="CH22" s="7">
        <v>1.6000000000000001E-3</v>
      </c>
      <c r="CI22" s="7">
        <v>8.9999999999999998E-4</v>
      </c>
      <c r="CK22" s="32">
        <v>52500</v>
      </c>
      <c r="CM22" s="7">
        <v>118273890.14439994</v>
      </c>
      <c r="CO22" s="32">
        <v>52500</v>
      </c>
      <c r="CQ22" s="7">
        <v>2756250000</v>
      </c>
      <c r="CS22" s="32">
        <v>55000</v>
      </c>
      <c r="CT22" s="30"/>
      <c r="CU22" s="6">
        <v>0</v>
      </c>
      <c r="CW22" s="7">
        <v>3025000000</v>
      </c>
      <c r="CY22" s="32">
        <v>60000</v>
      </c>
      <c r="CZ22" s="30"/>
      <c r="DA22" s="6">
        <v>0</v>
      </c>
      <c r="DC22" s="7">
        <v>3600000000</v>
      </c>
      <c r="DH22" s="21">
        <v>7.5661037060035063</v>
      </c>
      <c r="DK22" s="21">
        <v>1.9171422267195299</v>
      </c>
      <c r="DM22" s="21">
        <v>3.0031816461879225E-2</v>
      </c>
      <c r="DO22" s="21">
        <v>3.0170515408259106E-2</v>
      </c>
      <c r="DQ22" s="21">
        <v>5.3160135440008055E-2</v>
      </c>
      <c r="DR22" s="12"/>
      <c r="DS22" s="21">
        <v>4.1575233011974806E-2</v>
      </c>
      <c r="DU22" s="21">
        <v>97465.501025462334</v>
      </c>
      <c r="DW22" s="21">
        <v>53614.586731280011</v>
      </c>
      <c r="DY22" s="21">
        <v>97465.501338022805</v>
      </c>
    </row>
    <row r="23" spans="1:129" s="19" customFormat="1" ht="16.5" thickTop="1" thickBot="1" x14ac:dyDescent="0.3">
      <c r="A23" s="34">
        <v>14</v>
      </c>
      <c r="B23" s="12"/>
      <c r="C23" s="6">
        <v>4.32</v>
      </c>
      <c r="D23" s="5">
        <v>1.1200000000000001</v>
      </c>
      <c r="F23" s="7">
        <v>5.3963289999999768E-2</v>
      </c>
      <c r="G23" s="7">
        <v>4.911013422410599E-4</v>
      </c>
      <c r="I23" s="6">
        <v>4.29</v>
      </c>
      <c r="J23" s="5">
        <v>1.1100000000000001</v>
      </c>
      <c r="L23" s="7">
        <v>18.4041</v>
      </c>
      <c r="M23" s="7">
        <v>1.2321000000000002</v>
      </c>
      <c r="O23" s="6">
        <v>4.3099999999999996</v>
      </c>
      <c r="P23" s="6"/>
      <c r="Q23" s="6">
        <v>0</v>
      </c>
      <c r="R23" s="5">
        <v>1.125</v>
      </c>
      <c r="S23" s="6"/>
      <c r="T23" s="6">
        <v>0</v>
      </c>
      <c r="V23" s="7">
        <v>18.576099999999997</v>
      </c>
      <c r="W23" s="7">
        <v>1.265625</v>
      </c>
      <c r="Y23" s="6">
        <v>4.26</v>
      </c>
      <c r="Z23" s="6"/>
      <c r="AA23" s="6">
        <v>0</v>
      </c>
      <c r="AB23" s="5">
        <v>1.135</v>
      </c>
      <c r="AC23" s="6"/>
      <c r="AD23" s="6">
        <v>0</v>
      </c>
      <c r="AF23" s="7">
        <v>18.147599999999997</v>
      </c>
      <c r="AG23" s="7">
        <v>1.288225</v>
      </c>
      <c r="AI23" s="11">
        <v>1.6899999999999998E-2</v>
      </c>
      <c r="AJ23" s="11">
        <v>1.26E-2</v>
      </c>
      <c r="AL23" s="1">
        <v>2.7039999999999978E-5</v>
      </c>
      <c r="AM23" s="1">
        <v>1.3690000000000001E-5</v>
      </c>
      <c r="AO23" s="11">
        <v>1.6799999999999999E-2</v>
      </c>
      <c r="AP23" s="11">
        <v>1.2699999999999999E-2</v>
      </c>
      <c r="AR23" s="7">
        <v>2.8223999999999995E-4</v>
      </c>
      <c r="AS23" s="7">
        <v>1.6129E-4</v>
      </c>
      <c r="AU23" s="11">
        <v>1.6299999999999999E-2</v>
      </c>
      <c r="AV23" s="11"/>
      <c r="AW23" s="31">
        <v>0</v>
      </c>
      <c r="AX23" s="11">
        <v>1.2500000000000001E-2</v>
      </c>
      <c r="AY23" s="11"/>
      <c r="AZ23" s="31">
        <v>0</v>
      </c>
      <c r="BB23" s="7">
        <v>2.6568999999999996E-4</v>
      </c>
      <c r="BC23" s="7">
        <v>1.5625000000000003E-4</v>
      </c>
      <c r="BE23" s="11">
        <v>1.6199999999999999E-2</v>
      </c>
      <c r="BF23" s="11"/>
      <c r="BG23" s="31">
        <v>0</v>
      </c>
      <c r="BH23" s="11">
        <v>1.2500000000000001E-2</v>
      </c>
      <c r="BI23" s="11"/>
      <c r="BJ23" s="31">
        <v>0</v>
      </c>
      <c r="BL23" s="7">
        <v>2.6243999999999996E-4</v>
      </c>
      <c r="BM23" s="7">
        <v>1.5625000000000003E-4</v>
      </c>
      <c r="BO23" s="25"/>
      <c r="BP23" s="25"/>
      <c r="BR23" s="1"/>
      <c r="BS23" s="1"/>
      <c r="BU23" s="25"/>
      <c r="BV23" s="25"/>
      <c r="BX23" s="1"/>
      <c r="BY23" s="1"/>
      <c r="CA23" s="25"/>
      <c r="CB23" s="11"/>
      <c r="CC23" s="6">
        <v>0</v>
      </c>
      <c r="CD23" s="25"/>
      <c r="CE23" s="11"/>
      <c r="CF23" s="6">
        <v>0</v>
      </c>
      <c r="CH23" s="7"/>
      <c r="CI23" s="7"/>
      <c r="CK23" s="25"/>
      <c r="CL23" s="12"/>
      <c r="CM23" s="7"/>
      <c r="CN23" s="12"/>
      <c r="CO23" s="25"/>
      <c r="CP23" s="12"/>
      <c r="CQ23" s="7"/>
      <c r="CR23" s="12"/>
      <c r="CS23" s="25"/>
      <c r="CT23" s="30"/>
      <c r="CU23" s="6">
        <v>0</v>
      </c>
      <c r="CV23" s="12"/>
      <c r="CW23" s="7"/>
      <c r="CX23" s="12"/>
      <c r="CY23" s="25"/>
      <c r="CZ23" s="30"/>
      <c r="DA23" s="6">
        <v>0</v>
      </c>
      <c r="DC23" s="7"/>
      <c r="DH23" s="21">
        <v>7.4284428576923167</v>
      </c>
      <c r="DK23" s="21">
        <v>1.945877976991939</v>
      </c>
      <c r="DM23" s="21">
        <v>2.8938037252032141E-2</v>
      </c>
      <c r="DO23" s="21">
        <v>2.2078949250360629E-2</v>
      </c>
      <c r="DQ23" s="25"/>
      <c r="DR23" s="25"/>
      <c r="DS23" s="25"/>
      <c r="DU23" s="25"/>
      <c r="DW23" s="25"/>
      <c r="DY23" s="25"/>
    </row>
    <row r="24" spans="1:129" ht="16.5" thickTop="1" thickBot="1" x14ac:dyDescent="0.3">
      <c r="A24" s="34">
        <v>15</v>
      </c>
      <c r="C24" s="6">
        <v>4.3520000000000003</v>
      </c>
      <c r="D24" s="6">
        <v>1.1315</v>
      </c>
      <c r="F24" s="7">
        <v>4.0120089999999789E-2</v>
      </c>
      <c r="G24" s="7">
        <v>1.1330498904492238E-3</v>
      </c>
      <c r="I24" s="6">
        <v>4.32</v>
      </c>
      <c r="J24" s="6">
        <v>1.1499999999999999</v>
      </c>
      <c r="L24" s="7">
        <v>18.662400000000002</v>
      </c>
      <c r="M24" s="7">
        <v>1.3224999999999998</v>
      </c>
      <c r="O24" s="6">
        <v>4.2984999999999998</v>
      </c>
      <c r="P24" s="6"/>
      <c r="Q24" s="6">
        <v>0</v>
      </c>
      <c r="R24" s="6">
        <v>1.1495</v>
      </c>
      <c r="S24" s="6"/>
      <c r="T24" s="6">
        <v>0</v>
      </c>
      <c r="V24" s="7">
        <v>18.477102249999998</v>
      </c>
      <c r="W24" s="7">
        <v>1.3213502499999998</v>
      </c>
      <c r="Y24" s="6">
        <v>4.2824999999999998</v>
      </c>
      <c r="Z24" s="6"/>
      <c r="AA24" s="6">
        <v>0</v>
      </c>
      <c r="AB24" s="6">
        <v>1.1625000000000001</v>
      </c>
      <c r="AC24" s="6"/>
      <c r="AD24" s="6">
        <v>0</v>
      </c>
      <c r="AF24" s="7">
        <v>18.339806249999999</v>
      </c>
      <c r="AG24" s="7">
        <v>1.3514062500000001</v>
      </c>
      <c r="AI24" s="11">
        <v>1.72E-2</v>
      </c>
      <c r="AJ24" s="11">
        <v>1.46E-2</v>
      </c>
      <c r="AL24" s="1">
        <v>3.0249999999999997E-5</v>
      </c>
      <c r="AM24" s="1">
        <v>3.2490000000000002E-5</v>
      </c>
      <c r="AO24" s="11">
        <v>1.72E-2</v>
      </c>
      <c r="AP24" s="11">
        <v>1.78E-2</v>
      </c>
      <c r="AR24" s="7">
        <v>2.9584000000000001E-4</v>
      </c>
      <c r="AS24" s="7">
        <v>3.1683999999999998E-4</v>
      </c>
      <c r="AU24" s="11">
        <v>1.72E-2</v>
      </c>
      <c r="AV24" s="11"/>
      <c r="AW24" s="31">
        <v>0</v>
      </c>
      <c r="AX24" s="11">
        <v>1.7899999999999999E-2</v>
      </c>
      <c r="AY24" s="11"/>
      <c r="AZ24" s="31">
        <v>0</v>
      </c>
      <c r="BB24" s="7">
        <v>2.9584000000000001E-4</v>
      </c>
      <c r="BC24" s="7">
        <v>3.2040999999999998E-4</v>
      </c>
      <c r="BE24" s="11">
        <v>1.72E-2</v>
      </c>
      <c r="BF24" s="11"/>
      <c r="BG24" s="31">
        <v>0</v>
      </c>
      <c r="BH24" s="11">
        <v>1.7999999999999999E-2</v>
      </c>
      <c r="BI24" s="11"/>
      <c r="BJ24" s="31">
        <v>0</v>
      </c>
      <c r="BL24" s="7">
        <v>2.9584000000000001E-4</v>
      </c>
      <c r="BM24" s="7">
        <v>3.2399999999999996E-4</v>
      </c>
      <c r="BO24" s="11">
        <v>3.9E-2</v>
      </c>
      <c r="BP24" s="11">
        <v>3.5499999999999997E-2</v>
      </c>
      <c r="BR24" s="1">
        <v>4.8999999999999992E-5</v>
      </c>
      <c r="BS24" s="1">
        <v>2.7224999999999992E-4</v>
      </c>
      <c r="BU24" s="11">
        <v>2.9499999999999998E-2</v>
      </c>
      <c r="BV24" s="11">
        <v>3.6499999999999998E-2</v>
      </c>
      <c r="BX24" s="1">
        <v>8.7024999999999993E-4</v>
      </c>
      <c r="BY24" s="1">
        <v>1.3322499999999999E-3</v>
      </c>
      <c r="CA24" s="11">
        <v>2.5499999999999998E-2</v>
      </c>
      <c r="CB24" s="11"/>
      <c r="CC24" s="6">
        <v>0</v>
      </c>
      <c r="CD24" s="11">
        <v>3.3500000000000002E-2</v>
      </c>
      <c r="CE24" s="11"/>
      <c r="CF24" s="6">
        <v>0</v>
      </c>
      <c r="CH24" s="7">
        <v>6.5024999999999989E-4</v>
      </c>
      <c r="CI24" s="7">
        <v>1.1222500000000002E-3</v>
      </c>
      <c r="CK24" s="25"/>
      <c r="CM24" s="7"/>
      <c r="CO24" s="25"/>
      <c r="CQ24" s="7"/>
      <c r="CS24" s="25"/>
      <c r="CT24" s="30"/>
      <c r="CU24" s="6">
        <v>0</v>
      </c>
      <c r="CW24" s="7"/>
      <c r="CY24" s="25"/>
      <c r="CZ24" s="30"/>
      <c r="DA24" s="6">
        <v>0</v>
      </c>
      <c r="DC24" s="7"/>
      <c r="DH24" s="21">
        <v>7.4511360603601915</v>
      </c>
      <c r="DK24" s="21">
        <v>1.9990971837032958</v>
      </c>
      <c r="DM24" s="21">
        <v>3.0294719011735364E-2</v>
      </c>
      <c r="DO24" s="21">
        <v>3.152364192158006E-2</v>
      </c>
      <c r="DQ24" s="21">
        <v>3.9616915579080605E-2</v>
      </c>
      <c r="DS24" s="21">
        <v>5.2218291814267535E-2</v>
      </c>
      <c r="DU24" s="25"/>
      <c r="DW24" s="25"/>
      <c r="DY24" s="25"/>
    </row>
    <row r="25" spans="1:129" ht="16.5" thickTop="1" thickBot="1" x14ac:dyDescent="0.3">
      <c r="A25" s="34">
        <v>16</v>
      </c>
      <c r="C25" s="6">
        <v>4.3914999999999997</v>
      </c>
      <c r="D25" s="5">
        <v>1.1355</v>
      </c>
      <c r="F25" s="7">
        <v>2.5856640000000018E-2</v>
      </c>
      <c r="G25" s="7">
        <v>1.418336341999892E-3</v>
      </c>
      <c r="I25" s="6">
        <v>4.3611000000000004</v>
      </c>
      <c r="J25" s="5">
        <v>1.1252</v>
      </c>
      <c r="L25" s="7">
        <v>19.019193210000005</v>
      </c>
      <c r="M25" s="7">
        <v>1.26607504</v>
      </c>
      <c r="O25" s="6">
        <v>4.3449999999999998</v>
      </c>
      <c r="P25" s="6"/>
      <c r="Q25" s="6">
        <v>0</v>
      </c>
      <c r="R25" s="5">
        <v>1.1104000000000001</v>
      </c>
      <c r="S25" s="6"/>
      <c r="T25" s="6">
        <v>0</v>
      </c>
      <c r="V25" s="7">
        <v>18.879024999999999</v>
      </c>
      <c r="W25" s="7">
        <v>1.2329881600000001</v>
      </c>
      <c r="Y25" s="6">
        <v>4.335</v>
      </c>
      <c r="Z25" s="6"/>
      <c r="AA25" s="6">
        <v>0</v>
      </c>
      <c r="AB25" s="5">
        <v>1.1120000000000001</v>
      </c>
      <c r="AC25" s="6"/>
      <c r="AD25" s="6">
        <v>0</v>
      </c>
      <c r="AF25" s="7">
        <v>18.792224999999998</v>
      </c>
      <c r="AG25" s="7">
        <v>1.2365440000000003</v>
      </c>
      <c r="AI25" s="11">
        <v>1.7000000000000001E-2</v>
      </c>
      <c r="AJ25" s="11">
        <v>1.4999999999999999E-2</v>
      </c>
      <c r="AL25" s="1">
        <v>2.8090000000000011E-5</v>
      </c>
      <c r="AM25" s="1">
        <v>3.7209999999999991E-5</v>
      </c>
      <c r="AO25" s="11">
        <v>1.7000000000000001E-2</v>
      </c>
      <c r="AP25" s="11">
        <v>1.4999999999999999E-2</v>
      </c>
      <c r="AR25" s="7">
        <v>2.8900000000000003E-4</v>
      </c>
      <c r="AS25" s="7">
        <v>2.2499999999999999E-4</v>
      </c>
      <c r="AU25" s="11">
        <v>1.7000000000000001E-2</v>
      </c>
      <c r="AV25" s="11"/>
      <c r="AW25" s="31">
        <v>0</v>
      </c>
      <c r="AX25" s="11">
        <v>1.4999999999999999E-2</v>
      </c>
      <c r="AY25" s="11"/>
      <c r="AZ25" s="31">
        <v>0</v>
      </c>
      <c r="BB25" s="7">
        <v>2.8900000000000003E-4</v>
      </c>
      <c r="BC25" s="7">
        <v>2.2499999999999999E-4</v>
      </c>
      <c r="BE25" s="11">
        <v>1.7000000000000001E-2</v>
      </c>
      <c r="BF25" s="11"/>
      <c r="BG25" s="31">
        <v>0</v>
      </c>
      <c r="BH25" s="11">
        <v>1.4999999999999999E-2</v>
      </c>
      <c r="BI25" s="11"/>
      <c r="BJ25" s="31">
        <v>0</v>
      </c>
      <c r="BL25" s="7">
        <v>2.8900000000000003E-4</v>
      </c>
      <c r="BM25" s="7">
        <v>2.2499999999999999E-4</v>
      </c>
      <c r="BO25" s="11">
        <v>3.6999999999999998E-2</v>
      </c>
      <c r="BP25" s="11">
        <v>0.02</v>
      </c>
      <c r="BR25" s="1">
        <v>8.1000000000000017E-5</v>
      </c>
      <c r="BS25" s="1">
        <v>1.0000000000000019E-6</v>
      </c>
      <c r="BU25" s="11">
        <v>0.04</v>
      </c>
      <c r="BV25" s="11">
        <v>2.1999999999999999E-2</v>
      </c>
      <c r="BX25" s="1">
        <v>1.6000000000000001E-3</v>
      </c>
      <c r="BY25" s="1">
        <v>4.8399999999999995E-4</v>
      </c>
      <c r="CA25" s="11">
        <v>4.4999999999999998E-2</v>
      </c>
      <c r="CB25" s="11"/>
      <c r="CC25" s="6">
        <v>0</v>
      </c>
      <c r="CD25" s="11">
        <v>2.3E-2</v>
      </c>
      <c r="CE25" s="11"/>
      <c r="CF25" s="6">
        <v>0</v>
      </c>
      <c r="CH25" s="7">
        <v>2.0249999999999999E-3</v>
      </c>
      <c r="CI25" s="7">
        <v>5.2899999999999996E-4</v>
      </c>
      <c r="CK25" s="25"/>
      <c r="CM25" s="7"/>
      <c r="CO25" s="25"/>
      <c r="CQ25" s="7"/>
      <c r="CS25" s="25"/>
      <c r="CT25" s="30"/>
      <c r="CU25" s="6">
        <v>0</v>
      </c>
      <c r="CW25" s="7"/>
      <c r="CY25" s="25"/>
      <c r="CZ25" s="30"/>
      <c r="DA25" s="6">
        <v>0</v>
      </c>
      <c r="DC25" s="7"/>
      <c r="DH25" s="21">
        <v>7.5310224969787471</v>
      </c>
      <c r="DK25" s="21">
        <v>1.9331387783452072</v>
      </c>
      <c r="DM25" s="21">
        <v>2.9918054749598945E-2</v>
      </c>
      <c r="DO25" s="21">
        <v>2.6687262879508643E-2</v>
      </c>
      <c r="DQ25" s="21">
        <v>6.0876925020897699E-2</v>
      </c>
      <c r="DS25" s="21">
        <v>3.1843366656181316E-2</v>
      </c>
      <c r="DU25" s="25"/>
      <c r="DW25" s="25"/>
      <c r="DY25" s="25"/>
    </row>
    <row r="26" spans="1:129" ht="16.5" thickTop="1" thickBot="1" x14ac:dyDescent="0.3">
      <c r="A26" s="34">
        <v>17</v>
      </c>
      <c r="C26" s="6">
        <v>4.34</v>
      </c>
      <c r="D26" s="6">
        <v>3.82</v>
      </c>
      <c r="F26" s="7">
        <v>4.5071289999999972E-2</v>
      </c>
      <c r="G26" s="7">
        <v>7.4101594561389401</v>
      </c>
      <c r="I26" s="6">
        <v>4.42</v>
      </c>
      <c r="J26" s="6">
        <v>3.91</v>
      </c>
      <c r="L26" s="7">
        <v>19.5364</v>
      </c>
      <c r="M26" s="7">
        <v>15.288100000000002</v>
      </c>
      <c r="O26" s="6">
        <v>4.28</v>
      </c>
      <c r="P26" s="6"/>
      <c r="Q26" s="6">
        <v>0</v>
      </c>
      <c r="R26" s="6">
        <v>3.77</v>
      </c>
      <c r="S26" s="6"/>
      <c r="T26" s="6">
        <v>0</v>
      </c>
      <c r="V26" s="7">
        <v>18.3184</v>
      </c>
      <c r="W26" s="7">
        <v>14.212899999999999</v>
      </c>
      <c r="Y26" s="6">
        <v>4.1900000000000004</v>
      </c>
      <c r="Z26" s="6"/>
      <c r="AA26" s="6">
        <v>0</v>
      </c>
      <c r="AB26" s="6">
        <v>3.76</v>
      </c>
      <c r="AC26" s="6"/>
      <c r="AD26" s="6">
        <v>0</v>
      </c>
      <c r="AF26" s="7">
        <v>17.556100000000004</v>
      </c>
      <c r="AG26" s="7">
        <v>14.137599999999999</v>
      </c>
      <c r="AI26" s="11">
        <v>1.7100000000000001E-2</v>
      </c>
      <c r="AJ26" s="11">
        <v>1.78E-2</v>
      </c>
      <c r="AL26" s="1">
        <v>2.9160000000000002E-5</v>
      </c>
      <c r="AM26" s="1">
        <v>7.9209999999999995E-5</v>
      </c>
      <c r="AO26" s="11">
        <v>1.7399999999999999E-2</v>
      </c>
      <c r="AP26" s="11">
        <v>1.7899999999999999E-2</v>
      </c>
      <c r="AR26" s="7">
        <v>3.0275999999999995E-4</v>
      </c>
      <c r="AS26" s="7">
        <v>3.2040999999999998E-4</v>
      </c>
      <c r="AU26" s="11">
        <v>1.6899999999999998E-2</v>
      </c>
      <c r="AV26" s="11"/>
      <c r="AW26" s="31">
        <v>0</v>
      </c>
      <c r="AX26" s="11">
        <v>1.8100000000000002E-2</v>
      </c>
      <c r="AY26" s="11"/>
      <c r="AZ26" s="31">
        <v>0</v>
      </c>
      <c r="BB26" s="7">
        <v>2.8560999999999994E-4</v>
      </c>
      <c r="BC26" s="7">
        <v>3.2761000000000004E-4</v>
      </c>
      <c r="BE26" s="11">
        <v>1.6799999999999999E-2</v>
      </c>
      <c r="BF26" s="11"/>
      <c r="BG26" s="31">
        <v>0</v>
      </c>
      <c r="BH26" s="11">
        <v>1.78E-2</v>
      </c>
      <c r="BI26" s="11"/>
      <c r="BJ26" s="31">
        <v>0</v>
      </c>
      <c r="BL26" s="7">
        <v>2.8223999999999995E-4</v>
      </c>
      <c r="BM26" s="7">
        <v>3.1683999999999998E-4</v>
      </c>
      <c r="BO26" s="11">
        <v>4.7E-2</v>
      </c>
      <c r="BP26" s="11">
        <v>2.8000000000000001E-2</v>
      </c>
      <c r="BR26" s="1">
        <v>1.0000000000000019E-6</v>
      </c>
      <c r="BS26" s="1">
        <v>8.1000000000000017E-5</v>
      </c>
      <c r="BU26" s="11">
        <v>3.2000000000000001E-2</v>
      </c>
      <c r="BV26" s="11">
        <v>8.0000000000000002E-3</v>
      </c>
      <c r="BX26" s="1">
        <v>1.024E-3</v>
      </c>
      <c r="BY26" s="1">
        <v>6.3999999999999997E-5</v>
      </c>
      <c r="CA26" s="11">
        <v>4.1000000000000002E-2</v>
      </c>
      <c r="CB26" s="11"/>
      <c r="CC26" s="6">
        <v>0</v>
      </c>
      <c r="CD26" s="11">
        <v>3.1E-2</v>
      </c>
      <c r="CE26" s="11"/>
      <c r="CF26" s="6">
        <v>0</v>
      </c>
      <c r="CH26" s="7">
        <v>1.6810000000000002E-3</v>
      </c>
      <c r="CI26" s="7">
        <v>9.6099999999999994E-4</v>
      </c>
      <c r="CK26" s="32">
        <v>49872</v>
      </c>
      <c r="CM26" s="7">
        <v>68019276.864399955</v>
      </c>
      <c r="CO26" s="32">
        <v>48233</v>
      </c>
      <c r="CQ26" s="7">
        <v>2326422289</v>
      </c>
      <c r="CS26" s="32">
        <v>47562</v>
      </c>
      <c r="CT26" s="30"/>
      <c r="CU26" s="6">
        <v>0</v>
      </c>
      <c r="CW26" s="7">
        <v>2262143844</v>
      </c>
      <c r="CY26" s="32">
        <v>49774</v>
      </c>
      <c r="CZ26" s="30"/>
      <c r="DA26" s="6">
        <v>0</v>
      </c>
      <c r="DC26" s="7">
        <v>2477451076</v>
      </c>
      <c r="DH26" s="21">
        <v>7.4468766130506019</v>
      </c>
      <c r="DK26" s="21">
        <v>7.1448414577329107</v>
      </c>
      <c r="DM26" s="21">
        <v>2.9996166421727959E-2</v>
      </c>
      <c r="DO26" s="21">
        <v>3.2312072047456189E-2</v>
      </c>
      <c r="DQ26" s="21">
        <v>5.2019227214559809E-2</v>
      </c>
      <c r="DS26" s="21">
        <v>3.3256578296631784E-2</v>
      </c>
      <c r="DU26" s="21">
        <v>84463.225642076912</v>
      </c>
      <c r="DW26" s="21">
        <v>48933.03187158989</v>
      </c>
      <c r="DY26" s="21">
        <v>84463.22627259088</v>
      </c>
    </row>
    <row r="27" spans="1:129" s="19" customFormat="1" ht="16.5" thickTop="1" thickBot="1" x14ac:dyDescent="0.3">
      <c r="A27" s="34">
        <v>18</v>
      </c>
      <c r="B27" s="12"/>
      <c r="C27" s="6">
        <v>4.41</v>
      </c>
      <c r="D27" s="5">
        <v>1.125</v>
      </c>
      <c r="F27" s="7">
        <v>2.0249289999999899E-2</v>
      </c>
      <c r="G27" s="7">
        <v>7.3770940667939081E-4</v>
      </c>
      <c r="I27" s="6">
        <v>4.45</v>
      </c>
      <c r="J27" s="5">
        <v>1.08</v>
      </c>
      <c r="L27" s="7">
        <v>19.802500000000002</v>
      </c>
      <c r="M27" s="7">
        <v>1.1664000000000001</v>
      </c>
      <c r="O27" s="6">
        <v>4.38</v>
      </c>
      <c r="P27" s="6"/>
      <c r="Q27" s="6">
        <v>0</v>
      </c>
      <c r="R27" s="5">
        <v>0.95</v>
      </c>
      <c r="S27" s="6"/>
      <c r="T27" s="6">
        <v>0</v>
      </c>
      <c r="V27" s="7">
        <v>19.1844</v>
      </c>
      <c r="W27" s="7">
        <v>0.90249999999999997</v>
      </c>
      <c r="Y27" s="6">
        <v>4.3600000000000003</v>
      </c>
      <c r="Z27" s="6"/>
      <c r="AA27" s="6">
        <v>0</v>
      </c>
      <c r="AB27" s="5">
        <v>0.94</v>
      </c>
      <c r="AC27" s="6"/>
      <c r="AD27" s="6">
        <v>0</v>
      </c>
      <c r="AF27" s="7">
        <v>19.009600000000002</v>
      </c>
      <c r="AG27" s="7">
        <v>0.88359999999999994</v>
      </c>
      <c r="AI27" s="11">
        <v>1.2E-2</v>
      </c>
      <c r="AJ27" s="11">
        <v>9.7000000000000003E-3</v>
      </c>
      <c r="AL27" s="1">
        <v>8.9999999999999946E-8</v>
      </c>
      <c r="AM27" s="1">
        <v>6.4000000000000054E-7</v>
      </c>
      <c r="AO27" s="11">
        <v>1.2E-2</v>
      </c>
      <c r="AP27" s="11">
        <v>1.0500000000000001E-2</v>
      </c>
      <c r="AR27" s="7">
        <v>1.44E-4</v>
      </c>
      <c r="AS27" s="7">
        <v>1.1025000000000001E-4</v>
      </c>
      <c r="AU27" s="11">
        <v>1.21E-2</v>
      </c>
      <c r="AV27" s="11"/>
      <c r="AW27" s="31">
        <v>0</v>
      </c>
      <c r="AX27" s="11">
        <v>1.2E-2</v>
      </c>
      <c r="AY27" s="11"/>
      <c r="AZ27" s="31">
        <v>0</v>
      </c>
      <c r="BB27" s="7">
        <v>1.4641E-4</v>
      </c>
      <c r="BC27" s="7">
        <v>1.44E-4</v>
      </c>
      <c r="BE27" s="11">
        <v>1.21E-2</v>
      </c>
      <c r="BF27" s="11"/>
      <c r="BG27" s="31">
        <v>0</v>
      </c>
      <c r="BH27" s="11">
        <v>1.52E-2</v>
      </c>
      <c r="BI27" s="11"/>
      <c r="BJ27" s="31">
        <v>0</v>
      </c>
      <c r="BL27" s="7">
        <v>1.4641E-4</v>
      </c>
      <c r="BM27" s="7">
        <v>2.3104000000000001E-4</v>
      </c>
      <c r="BO27" s="11">
        <v>4.8000000000000001E-2</v>
      </c>
      <c r="BP27" s="11">
        <v>2.7E-2</v>
      </c>
      <c r="BR27" s="1">
        <v>4.0000000000000074E-6</v>
      </c>
      <c r="BS27" s="1">
        <v>6.3999999999999997E-5</v>
      </c>
      <c r="BU27" s="11">
        <v>3.9E-2</v>
      </c>
      <c r="BV27" s="11">
        <v>1.4E-2</v>
      </c>
      <c r="BX27" s="1">
        <v>1.521E-3</v>
      </c>
      <c r="BY27" s="1">
        <v>1.9600000000000002E-4</v>
      </c>
      <c r="CA27" s="11">
        <v>3.6999999999999998E-2</v>
      </c>
      <c r="CB27" s="11"/>
      <c r="CC27" s="6">
        <v>0</v>
      </c>
      <c r="CD27" s="11">
        <v>0.01</v>
      </c>
      <c r="CE27" s="11"/>
      <c r="CF27" s="6">
        <v>0</v>
      </c>
      <c r="CH27" s="7">
        <v>1.3689999999999998E-3</v>
      </c>
      <c r="CI27" s="7">
        <v>1E-4</v>
      </c>
      <c r="CK27" s="32">
        <v>37000</v>
      </c>
      <c r="CM27" s="7">
        <v>21387110.144400023</v>
      </c>
      <c r="CO27" s="32">
        <v>39000</v>
      </c>
      <c r="CQ27" s="7">
        <v>1521000000</v>
      </c>
      <c r="CS27" s="32">
        <v>45000</v>
      </c>
      <c r="CT27" s="30"/>
      <c r="CU27" s="6">
        <v>0</v>
      </c>
      <c r="CW27" s="7">
        <v>2025000000</v>
      </c>
      <c r="CY27" s="32">
        <v>46000</v>
      </c>
      <c r="CZ27" s="30"/>
      <c r="DA27" s="6">
        <v>0</v>
      </c>
      <c r="DC27" s="7">
        <v>2116000000</v>
      </c>
      <c r="DH27" s="21">
        <v>7.6168726712476955</v>
      </c>
      <c r="DK27" s="21">
        <v>1.7184986789074583</v>
      </c>
      <c r="DM27" s="21">
        <v>2.0902392207591932E-2</v>
      </c>
      <c r="DO27" s="21">
        <v>2.2043819995635965E-2</v>
      </c>
      <c r="DQ27" s="21">
        <v>5.3795910625251062E-2</v>
      </c>
      <c r="DS27" s="21">
        <v>1.8973665961010275E-2</v>
      </c>
      <c r="DU27" s="21">
        <v>75388.242519270862</v>
      </c>
      <c r="DW27" s="21">
        <v>39273.236830395414</v>
      </c>
      <c r="DY27" s="21">
        <v>75388.242923671889</v>
      </c>
    </row>
    <row r="28" spans="1:129" s="19" customFormat="1" ht="16.5" thickTop="1" thickBot="1" x14ac:dyDescent="0.3">
      <c r="A28" s="34">
        <v>19</v>
      </c>
      <c r="B28" s="12"/>
      <c r="C28" s="6">
        <v>4.4000000000000004</v>
      </c>
      <c r="D28" s="6">
        <v>1.1100000000000001</v>
      </c>
      <c r="F28" s="7">
        <v>2.3195289999999827E-2</v>
      </c>
      <c r="G28" s="7">
        <v>1.4788521336438627E-4</v>
      </c>
      <c r="I28" s="6">
        <v>4.45</v>
      </c>
      <c r="J28" s="6">
        <v>1.1499999999999999</v>
      </c>
      <c r="L28" s="7">
        <v>19.802500000000002</v>
      </c>
      <c r="M28" s="7">
        <v>1.3224999999999998</v>
      </c>
      <c r="O28" s="6">
        <v>4.4000000000000004</v>
      </c>
      <c r="P28" s="6"/>
      <c r="Q28" s="6">
        <v>0</v>
      </c>
      <c r="R28" s="6">
        <v>1.2</v>
      </c>
      <c r="S28" s="6"/>
      <c r="T28" s="6">
        <v>0</v>
      </c>
      <c r="V28" s="7">
        <v>19.360000000000003</v>
      </c>
      <c r="W28" s="7">
        <v>1.44</v>
      </c>
      <c r="Y28" s="6">
        <v>4.3</v>
      </c>
      <c r="Z28" s="6"/>
      <c r="AA28" s="6">
        <v>0</v>
      </c>
      <c r="AB28" s="6">
        <v>1.18</v>
      </c>
      <c r="AC28" s="6"/>
      <c r="AD28" s="6">
        <v>0</v>
      </c>
      <c r="AF28" s="7">
        <v>18.489999999999998</v>
      </c>
      <c r="AG28" s="7">
        <v>1.3923999999999999</v>
      </c>
      <c r="AI28" s="11">
        <v>1.7000000000000001E-2</v>
      </c>
      <c r="AJ28" s="11">
        <v>1.4E-2</v>
      </c>
      <c r="AL28" s="1">
        <v>2.8090000000000011E-5</v>
      </c>
      <c r="AM28" s="1">
        <v>2.6010000000000003E-5</v>
      </c>
      <c r="AO28" s="11">
        <v>1.55E-2</v>
      </c>
      <c r="AP28" s="11">
        <v>1.2500000000000001E-2</v>
      </c>
      <c r="AR28" s="7">
        <v>2.4024999999999999E-4</v>
      </c>
      <c r="AS28" s="7">
        <v>1.5625000000000003E-4</v>
      </c>
      <c r="AU28" s="11">
        <v>1.4500000000000001E-2</v>
      </c>
      <c r="AV28" s="11"/>
      <c r="AW28" s="31">
        <v>0</v>
      </c>
      <c r="AX28" s="11">
        <v>1.0999999999999999E-2</v>
      </c>
      <c r="AY28" s="11"/>
      <c r="AZ28" s="31">
        <v>0</v>
      </c>
      <c r="BB28" s="7">
        <v>2.1025000000000001E-4</v>
      </c>
      <c r="BC28" s="7">
        <v>1.2099999999999999E-4</v>
      </c>
      <c r="BE28" s="11">
        <v>1.4500000000000001E-2</v>
      </c>
      <c r="BF28" s="11"/>
      <c r="BG28" s="31">
        <v>0</v>
      </c>
      <c r="BH28" s="11">
        <v>1.0999999999999999E-2</v>
      </c>
      <c r="BI28" s="11"/>
      <c r="BJ28" s="31">
        <v>0</v>
      </c>
      <c r="BL28" s="7">
        <v>2.1025000000000001E-4</v>
      </c>
      <c r="BM28" s="7">
        <v>1.2099999999999999E-4</v>
      </c>
      <c r="BO28" s="11">
        <v>3.6999999999999998E-2</v>
      </c>
      <c r="BP28" s="11">
        <v>3.5000000000000003E-2</v>
      </c>
      <c r="BR28" s="1">
        <v>8.1000000000000017E-5</v>
      </c>
      <c r="BS28" s="1">
        <v>2.560000000000001E-4</v>
      </c>
      <c r="BU28" s="11">
        <v>3.5999999999999997E-2</v>
      </c>
      <c r="BV28" s="11">
        <v>2.5000000000000001E-2</v>
      </c>
      <c r="BX28" s="1">
        <v>1.2959999999999998E-3</v>
      </c>
      <c r="BY28" s="1">
        <v>6.2500000000000012E-4</v>
      </c>
      <c r="CA28" s="11">
        <v>3.5999999999999997E-2</v>
      </c>
      <c r="CB28" s="11"/>
      <c r="CC28" s="6">
        <v>0</v>
      </c>
      <c r="CD28" s="11">
        <v>2.1999999999999999E-2</v>
      </c>
      <c r="CE28" s="11"/>
      <c r="CF28" s="6">
        <v>0</v>
      </c>
      <c r="CH28" s="7">
        <v>1.2959999999999998E-3</v>
      </c>
      <c r="CI28" s="7">
        <v>4.8399999999999995E-4</v>
      </c>
      <c r="CK28" s="32">
        <v>45000</v>
      </c>
      <c r="CM28" s="7">
        <v>11393190.144399982</v>
      </c>
      <c r="CO28" s="32">
        <v>40000</v>
      </c>
      <c r="CQ28" s="7">
        <v>1600000000</v>
      </c>
      <c r="CS28" s="32">
        <v>47000</v>
      </c>
      <c r="CT28" s="30"/>
      <c r="CU28" s="6">
        <v>0</v>
      </c>
      <c r="CW28" s="7">
        <v>2209000000</v>
      </c>
      <c r="CY28" s="32">
        <v>50000</v>
      </c>
      <c r="CZ28" s="30"/>
      <c r="DA28" s="6">
        <v>0</v>
      </c>
      <c r="DC28" s="7">
        <v>2500000000</v>
      </c>
      <c r="DH28" s="21">
        <v>7.5944516121968944</v>
      </c>
      <c r="DK28" s="21">
        <v>2.0383934569197781</v>
      </c>
      <c r="DM28" s="21">
        <v>2.6245761562583778E-2</v>
      </c>
      <c r="DO28" s="21">
        <v>2.0597572672526245E-2</v>
      </c>
      <c r="DQ28" s="21">
        <v>5.1701063818842256E-2</v>
      </c>
      <c r="DS28" s="21">
        <v>3.6945906403822337E-2</v>
      </c>
      <c r="DU28" s="21">
        <v>79500.900561845207</v>
      </c>
      <c r="DW28" s="21">
        <v>40142.162513938529</v>
      </c>
      <c r="DY28" s="21">
        <v>79500.900950745796</v>
      </c>
    </row>
    <row r="29" spans="1:129" s="19" customFormat="1" ht="16.5" thickTop="1" thickBot="1" x14ac:dyDescent="0.3">
      <c r="A29" s="34">
        <v>20</v>
      </c>
      <c r="B29" s="12"/>
      <c r="C29" s="6">
        <v>4.3132000000000001</v>
      </c>
      <c r="D29" s="5">
        <v>1.1253</v>
      </c>
      <c r="F29" s="7">
        <v>5.7168809999999834E-2</v>
      </c>
      <c r="G29" s="7">
        <v>7.5409589054568915E-4</v>
      </c>
      <c r="I29" s="6">
        <v>4.2815000000000003</v>
      </c>
      <c r="J29" s="5">
        <v>1.1413</v>
      </c>
      <c r="L29" s="7">
        <v>18.331242250000003</v>
      </c>
      <c r="M29" s="7">
        <v>1.30256569</v>
      </c>
      <c r="O29" s="6">
        <v>4.3457999999999997</v>
      </c>
      <c r="P29" s="6"/>
      <c r="Q29" s="6">
        <v>0</v>
      </c>
      <c r="R29" s="5">
        <v>1.0911999999999999</v>
      </c>
      <c r="S29" s="6"/>
      <c r="T29" s="6">
        <v>0</v>
      </c>
      <c r="V29" s="7">
        <v>18.885977639999997</v>
      </c>
      <c r="W29" s="7">
        <v>1.1907174399999998</v>
      </c>
      <c r="Y29" s="6">
        <v>4.3281000000000001</v>
      </c>
      <c r="Z29" s="6"/>
      <c r="AA29" s="6">
        <v>0</v>
      </c>
      <c r="AB29" s="5">
        <v>1.1034999999999999</v>
      </c>
      <c r="AC29" s="6"/>
      <c r="AD29" s="6">
        <v>0</v>
      </c>
      <c r="AF29" s="7">
        <v>18.73244961</v>
      </c>
      <c r="AG29" s="7">
        <v>1.2177122499999999</v>
      </c>
      <c r="AI29" s="11">
        <v>1.7000000000000001E-2</v>
      </c>
      <c r="AJ29" s="11">
        <v>1.43E-2</v>
      </c>
      <c r="AL29" s="1">
        <v>2.8090000000000011E-5</v>
      </c>
      <c r="AM29" s="1">
        <v>2.9160000000000002E-5</v>
      </c>
      <c r="AO29" s="11">
        <v>1.6899999999999998E-2</v>
      </c>
      <c r="AP29" s="11">
        <v>1.4E-2</v>
      </c>
      <c r="AR29" s="7">
        <v>2.8560999999999994E-4</v>
      </c>
      <c r="AS29" s="7">
        <v>1.9600000000000002E-4</v>
      </c>
      <c r="AU29" s="11">
        <v>1.6799999999999999E-2</v>
      </c>
      <c r="AV29" s="11"/>
      <c r="AW29" s="31">
        <v>0</v>
      </c>
      <c r="AX29" s="11">
        <v>1.35E-2</v>
      </c>
      <c r="AY29" s="11"/>
      <c r="AZ29" s="31">
        <v>0</v>
      </c>
      <c r="BB29" s="7">
        <v>2.8223999999999995E-4</v>
      </c>
      <c r="BC29" s="7">
        <v>1.8224999999999998E-4</v>
      </c>
      <c r="BE29" s="11">
        <v>1.6500000000000001E-2</v>
      </c>
      <c r="BF29" s="11"/>
      <c r="BG29" s="31">
        <v>0</v>
      </c>
      <c r="BH29" s="11">
        <v>1.3100000000000001E-2</v>
      </c>
      <c r="BI29" s="11"/>
      <c r="BJ29" s="31">
        <v>0</v>
      </c>
      <c r="BL29" s="7">
        <v>2.7225000000000003E-4</v>
      </c>
      <c r="BM29" s="7">
        <v>1.7161000000000002E-4</v>
      </c>
      <c r="BO29" s="11">
        <v>4.82E-2</v>
      </c>
      <c r="BP29" s="11">
        <v>2.98E-2</v>
      </c>
      <c r="BR29" s="1">
        <v>4.8400000000000028E-6</v>
      </c>
      <c r="BS29" s="1">
        <v>1.1664000000000001E-4</v>
      </c>
      <c r="BU29" s="11">
        <v>3.1199999999999999E-2</v>
      </c>
      <c r="BV29" s="11">
        <v>2.41E-2</v>
      </c>
      <c r="BX29" s="1">
        <v>9.734399999999999E-4</v>
      </c>
      <c r="BY29" s="1">
        <v>5.8080999999999996E-4</v>
      </c>
      <c r="CA29" s="11">
        <v>2.8400000000000002E-2</v>
      </c>
      <c r="CB29" s="11"/>
      <c r="CC29" s="6">
        <v>0</v>
      </c>
      <c r="CD29" s="11">
        <v>1.6199999999999999E-2</v>
      </c>
      <c r="CE29" s="11"/>
      <c r="CF29" s="6">
        <v>0</v>
      </c>
      <c r="CH29" s="7">
        <v>8.0656000000000011E-4</v>
      </c>
      <c r="CI29" s="7">
        <v>2.6243999999999996E-4</v>
      </c>
      <c r="CK29" s="32">
        <v>49278</v>
      </c>
      <c r="CM29" s="7">
        <v>58574225.424399957</v>
      </c>
      <c r="CO29" s="32">
        <v>56674</v>
      </c>
      <c r="CQ29" s="7">
        <v>3211942276</v>
      </c>
      <c r="CS29" s="32">
        <v>54820</v>
      </c>
      <c r="CT29" s="30"/>
      <c r="CU29" s="6">
        <v>0</v>
      </c>
      <c r="CW29" s="7">
        <v>3005232400</v>
      </c>
      <c r="CY29" s="32">
        <v>61162</v>
      </c>
      <c r="CZ29" s="30"/>
      <c r="DA29" s="6">
        <v>0</v>
      </c>
      <c r="DC29" s="7">
        <v>3740790244</v>
      </c>
      <c r="DH29" s="21">
        <v>7.4837716634060936</v>
      </c>
      <c r="DK29" s="21">
        <v>1.9265901162132399</v>
      </c>
      <c r="DM29" s="21">
        <v>2.9465064058983477E-2</v>
      </c>
      <c r="DO29" s="21">
        <v>2.4062834413260629E-2</v>
      </c>
      <c r="DQ29" s="21">
        <v>4.2247366781848074E-2</v>
      </c>
      <c r="DS29" s="21">
        <v>3.0982091601439693E-2</v>
      </c>
      <c r="DU29" s="21">
        <v>100082.66156245247</v>
      </c>
      <c r="DW29" s="21">
        <v>57188.429958500739</v>
      </c>
      <c r="DY29" s="21">
        <v>100082.66186081972</v>
      </c>
    </row>
    <row r="30" spans="1:129" s="19" customFormat="1" ht="16.5" thickTop="1" thickBot="1" x14ac:dyDescent="0.3">
      <c r="A30" s="34">
        <v>21</v>
      </c>
      <c r="B30" s="12"/>
      <c r="C30" s="6">
        <v>4.3499999999999996</v>
      </c>
      <c r="D30" s="6">
        <v>1.1200000000000001</v>
      </c>
      <c r="F30" s="7">
        <v>4.0925290000000059E-2</v>
      </c>
      <c r="G30" s="7">
        <v>4.911013422410599E-4</v>
      </c>
      <c r="I30" s="6">
        <v>4.3499999999999996</v>
      </c>
      <c r="J30" s="6">
        <v>1.1299999999999999</v>
      </c>
      <c r="L30" s="7">
        <v>18.922499999999996</v>
      </c>
      <c r="M30" s="7">
        <v>1.2768999999999997</v>
      </c>
      <c r="O30" s="6">
        <v>4.3499999999999996</v>
      </c>
      <c r="P30" s="6"/>
      <c r="Q30" s="6">
        <v>0</v>
      </c>
      <c r="R30" s="6">
        <v>1.1499999999999999</v>
      </c>
      <c r="S30" s="6"/>
      <c r="T30" s="6">
        <v>0</v>
      </c>
      <c r="V30" s="7">
        <v>18.922499999999996</v>
      </c>
      <c r="W30" s="7">
        <v>1.3224999999999998</v>
      </c>
      <c r="Y30" s="6">
        <v>4.3499999999999996</v>
      </c>
      <c r="Z30" s="6"/>
      <c r="AA30" s="6">
        <v>0</v>
      </c>
      <c r="AB30" s="6">
        <v>1.17</v>
      </c>
      <c r="AC30" s="6"/>
      <c r="AD30" s="6">
        <v>0</v>
      </c>
      <c r="AF30" s="7">
        <v>18.922499999999996</v>
      </c>
      <c r="AG30" s="7">
        <v>1.3688999999999998</v>
      </c>
      <c r="AI30" s="11">
        <v>1.6899999999999998E-2</v>
      </c>
      <c r="AJ30" s="11">
        <v>1.4E-2</v>
      </c>
      <c r="AL30" s="1">
        <v>2.7039999999999978E-5</v>
      </c>
      <c r="AM30" s="1">
        <v>2.6010000000000003E-5</v>
      </c>
      <c r="AO30" s="11">
        <v>1.43E-2</v>
      </c>
      <c r="AP30" s="11">
        <v>1.4999999999999999E-2</v>
      </c>
      <c r="AR30" s="7">
        <v>2.0449000000000002E-4</v>
      </c>
      <c r="AS30" s="7">
        <v>2.2499999999999999E-4</v>
      </c>
      <c r="AU30" s="11">
        <v>1.4E-2</v>
      </c>
      <c r="AV30" s="11"/>
      <c r="AW30" s="31">
        <v>0</v>
      </c>
      <c r="AX30" s="11">
        <v>1.6E-2</v>
      </c>
      <c r="AY30" s="11"/>
      <c r="AZ30" s="31">
        <v>0</v>
      </c>
      <c r="BB30" s="7">
        <v>1.9600000000000002E-4</v>
      </c>
      <c r="BC30" s="7">
        <v>2.5599999999999999E-4</v>
      </c>
      <c r="BE30" s="11">
        <v>1.35E-2</v>
      </c>
      <c r="BF30" s="11"/>
      <c r="BG30" s="31">
        <v>0</v>
      </c>
      <c r="BH30" s="11">
        <v>1.7999999999999999E-2</v>
      </c>
      <c r="BI30" s="11"/>
      <c r="BJ30" s="31">
        <v>0</v>
      </c>
      <c r="BL30" s="7">
        <v>1.8224999999999998E-4</v>
      </c>
      <c r="BM30" s="7">
        <v>3.2399999999999996E-4</v>
      </c>
      <c r="BO30" s="11">
        <v>3.6999999999999998E-2</v>
      </c>
      <c r="BP30" s="11">
        <v>2.5000000000000001E-2</v>
      </c>
      <c r="BR30" s="1">
        <v>8.1000000000000017E-5</v>
      </c>
      <c r="BS30" s="1">
        <v>3.6000000000000021E-5</v>
      </c>
      <c r="BU30" s="11">
        <v>2.8000000000000001E-2</v>
      </c>
      <c r="BV30" s="11">
        <v>0.02</v>
      </c>
      <c r="BX30" s="1">
        <v>7.8400000000000008E-4</v>
      </c>
      <c r="BY30" s="1">
        <v>4.0000000000000002E-4</v>
      </c>
      <c r="CA30" s="11">
        <v>0.03</v>
      </c>
      <c r="CB30" s="11"/>
      <c r="CC30" s="6">
        <v>0</v>
      </c>
      <c r="CD30" s="11">
        <v>2.1999999999999999E-2</v>
      </c>
      <c r="CE30" s="11"/>
      <c r="CF30" s="6">
        <v>0</v>
      </c>
      <c r="CH30" s="7">
        <v>8.9999999999999998E-4</v>
      </c>
      <c r="CI30" s="7">
        <v>4.8399999999999995E-4</v>
      </c>
      <c r="CK30" s="32">
        <v>40000</v>
      </c>
      <c r="CM30" s="7">
        <v>2639390.1444000085</v>
      </c>
      <c r="CO30" s="32">
        <v>40000</v>
      </c>
      <c r="CQ30" s="7">
        <v>1600000000</v>
      </c>
      <c r="CS30" s="32">
        <v>47000</v>
      </c>
      <c r="CT30" s="30"/>
      <c r="CU30" s="6">
        <v>0</v>
      </c>
      <c r="CW30" s="7">
        <v>2209000000</v>
      </c>
      <c r="CY30" s="32">
        <v>53000</v>
      </c>
      <c r="CZ30" s="30"/>
      <c r="DA30" s="6">
        <v>0</v>
      </c>
      <c r="DC30" s="7">
        <v>2809000000</v>
      </c>
      <c r="DH30" s="21">
        <v>7.5371364117946005</v>
      </c>
      <c r="DK30" s="21">
        <v>1.9921824969972608</v>
      </c>
      <c r="DM30" s="21">
        <v>2.4693723898999112E-2</v>
      </c>
      <c r="DO30" s="21">
        <v>2.8827244058355631E-2</v>
      </c>
      <c r="DQ30" s="21">
        <v>4.2011903075200009E-2</v>
      </c>
      <c r="DS30" s="21">
        <v>3.0331501776206204E-2</v>
      </c>
      <c r="DU30" s="21">
        <v>81367.311557801877</v>
      </c>
      <c r="DW30" s="21">
        <v>40032.979034628435</v>
      </c>
      <c r="DY30" s="21">
        <v>81367.311931301636</v>
      </c>
    </row>
    <row r="31" spans="1:129" s="19" customFormat="1" ht="16.5" thickTop="1" thickBot="1" x14ac:dyDescent="0.3">
      <c r="A31" s="34">
        <v>22</v>
      </c>
      <c r="B31" s="12"/>
      <c r="C31" s="6">
        <v>4.4000000000000004</v>
      </c>
      <c r="D31" s="5">
        <v>1.1200000000000001</v>
      </c>
      <c r="F31" s="7">
        <v>2.3195289999999827E-2</v>
      </c>
      <c r="G31" s="7">
        <v>4.911013422410599E-4</v>
      </c>
      <c r="I31" s="6">
        <v>4.4800000000000004</v>
      </c>
      <c r="J31" s="5">
        <v>1.07</v>
      </c>
      <c r="L31" s="7">
        <v>20.070400000000003</v>
      </c>
      <c r="M31" s="7">
        <v>1.1449</v>
      </c>
      <c r="O31" s="6">
        <v>4.3499999999999996</v>
      </c>
      <c r="P31" s="6"/>
      <c r="Q31" s="6">
        <v>0</v>
      </c>
      <c r="R31" s="5">
        <v>1.1000000000000001</v>
      </c>
      <c r="S31" s="6"/>
      <c r="T31" s="6">
        <v>0</v>
      </c>
      <c r="V31" s="7">
        <v>18.922499999999996</v>
      </c>
      <c r="W31" s="7">
        <v>1.2100000000000002</v>
      </c>
      <c r="Y31" s="6">
        <v>4.3</v>
      </c>
      <c r="Z31" s="6"/>
      <c r="AA31" s="6">
        <v>0</v>
      </c>
      <c r="AB31" s="5">
        <v>1.1200000000000001</v>
      </c>
      <c r="AC31" s="6"/>
      <c r="AD31" s="6">
        <v>0</v>
      </c>
      <c r="AF31" s="7">
        <v>18.489999999999998</v>
      </c>
      <c r="AG31" s="7">
        <v>1.2544000000000002</v>
      </c>
      <c r="AI31" s="11">
        <v>1.4E-2</v>
      </c>
      <c r="AJ31" s="11">
        <v>1.0999999999999999E-2</v>
      </c>
      <c r="AL31" s="1">
        <v>5.2900000000000002E-6</v>
      </c>
      <c r="AM31" s="1">
        <v>4.4099999999999976E-6</v>
      </c>
      <c r="AO31" s="11">
        <v>1.4E-2</v>
      </c>
      <c r="AP31" s="11">
        <v>1.0999999999999999E-2</v>
      </c>
      <c r="AR31" s="7">
        <v>1.9600000000000002E-4</v>
      </c>
      <c r="AS31" s="7">
        <v>1.2099999999999999E-4</v>
      </c>
      <c r="AU31" s="11">
        <v>1.4999999999999999E-2</v>
      </c>
      <c r="AV31" s="11"/>
      <c r="AW31" s="31">
        <v>0</v>
      </c>
      <c r="AX31" s="11">
        <v>1.4E-2</v>
      </c>
      <c r="AY31" s="11"/>
      <c r="AZ31" s="31">
        <v>0</v>
      </c>
      <c r="BB31" s="7">
        <v>2.2499999999999999E-4</v>
      </c>
      <c r="BC31" s="7">
        <v>1.9600000000000002E-4</v>
      </c>
      <c r="BE31" s="11">
        <v>1.6E-2</v>
      </c>
      <c r="BF31" s="11"/>
      <c r="BG31" s="31">
        <v>0</v>
      </c>
      <c r="BH31" s="11">
        <v>1.6E-2</v>
      </c>
      <c r="BI31" s="11"/>
      <c r="BJ31" s="31">
        <v>0</v>
      </c>
      <c r="BL31" s="7">
        <v>2.5599999999999999E-4</v>
      </c>
      <c r="BM31" s="7">
        <v>2.5599999999999999E-4</v>
      </c>
      <c r="BO31" s="11">
        <v>3.7999999999999999E-2</v>
      </c>
      <c r="BP31" s="11">
        <v>0.03</v>
      </c>
      <c r="BR31" s="1">
        <v>6.3999999999999997E-5</v>
      </c>
      <c r="BS31" s="1">
        <v>1.2099999999999999E-4</v>
      </c>
      <c r="BU31" s="11">
        <v>0.03</v>
      </c>
      <c r="BV31" s="11">
        <v>0.02</v>
      </c>
      <c r="BX31" s="1">
        <v>8.9999999999999998E-4</v>
      </c>
      <c r="BY31" s="1">
        <v>4.0000000000000002E-4</v>
      </c>
      <c r="CA31" s="11">
        <v>2.5000000000000001E-2</v>
      </c>
      <c r="CB31" s="11"/>
      <c r="CC31" s="6">
        <v>0</v>
      </c>
      <c r="CD31" s="11">
        <v>1.4999999999999999E-2</v>
      </c>
      <c r="CE31" s="11"/>
      <c r="CF31" s="6">
        <v>0</v>
      </c>
      <c r="CH31" s="7">
        <v>6.2500000000000012E-4</v>
      </c>
      <c r="CI31" s="7">
        <v>2.2499999999999999E-4</v>
      </c>
      <c r="CK31" s="32">
        <v>43000</v>
      </c>
      <c r="CM31" s="7">
        <v>1891670.1443999929</v>
      </c>
      <c r="CO31" s="32">
        <v>41500</v>
      </c>
      <c r="CQ31" s="7">
        <v>1722250000</v>
      </c>
      <c r="CS31" s="32">
        <v>45000</v>
      </c>
      <c r="CT31" s="30"/>
      <c r="CU31" s="6">
        <v>0</v>
      </c>
      <c r="CW31" s="7">
        <v>2025000000</v>
      </c>
      <c r="CY31" s="32">
        <v>47000</v>
      </c>
      <c r="CZ31" s="30"/>
      <c r="DA31" s="6">
        <v>0</v>
      </c>
      <c r="DC31" s="7">
        <v>2209000000</v>
      </c>
      <c r="DH31" s="21">
        <v>7.5832773449215205</v>
      </c>
      <c r="DK31" s="21">
        <v>1.8999450258737072</v>
      </c>
      <c r="DM31" s="21">
        <v>2.6120681461248289E-2</v>
      </c>
      <c r="DO31" s="21">
        <v>2.4029357045081336E-2</v>
      </c>
      <c r="DQ31" s="21">
        <v>3.9862262855989497E-2</v>
      </c>
      <c r="DS31" s="21">
        <v>2.7313000567495326E-2</v>
      </c>
      <c r="DU31" s="21">
        <v>77188.99967057741</v>
      </c>
      <c r="DW31" s="21">
        <v>41522.785207464083</v>
      </c>
      <c r="DY31" s="21">
        <v>77189.000066485387</v>
      </c>
    </row>
    <row r="32" spans="1:129" ht="16.5" thickTop="1" thickBot="1" x14ac:dyDescent="0.3">
      <c r="A32" s="34">
        <v>23</v>
      </c>
      <c r="C32" s="6">
        <v>4.3003</v>
      </c>
      <c r="D32" s="6">
        <v>3.8</v>
      </c>
      <c r="F32" s="7">
        <v>6.3503999999999894E-2</v>
      </c>
      <c r="G32" s="7">
        <v>7.3016730238811896</v>
      </c>
      <c r="I32" s="6">
        <v>4.3113000000000001</v>
      </c>
      <c r="J32" s="6">
        <v>3.77</v>
      </c>
      <c r="L32" s="7">
        <v>18.587307689999999</v>
      </c>
      <c r="M32" s="7">
        <v>14.212899999999999</v>
      </c>
      <c r="O32" s="6">
        <v>4.3003</v>
      </c>
      <c r="P32" s="6"/>
      <c r="Q32" s="6">
        <v>0</v>
      </c>
      <c r="R32" s="6">
        <v>3.85</v>
      </c>
      <c r="S32" s="6"/>
      <c r="T32" s="6">
        <v>0</v>
      </c>
      <c r="V32" s="7">
        <v>18.492580090000001</v>
      </c>
      <c r="W32" s="7">
        <v>14.822500000000002</v>
      </c>
      <c r="Y32" s="6">
        <v>4.2771999999999997</v>
      </c>
      <c r="Z32" s="6"/>
      <c r="AA32" s="6">
        <v>0</v>
      </c>
      <c r="AB32" s="6">
        <v>3.9</v>
      </c>
      <c r="AC32" s="6"/>
      <c r="AD32" s="6">
        <v>0</v>
      </c>
      <c r="AF32" s="7">
        <v>18.294439839999995</v>
      </c>
      <c r="AG32" s="7">
        <v>15.209999999999999</v>
      </c>
      <c r="AI32" s="11">
        <v>1.7000000000000001E-2</v>
      </c>
      <c r="AJ32" s="11">
        <v>1.55E-2</v>
      </c>
      <c r="AL32" s="1">
        <v>2.8090000000000011E-5</v>
      </c>
      <c r="AM32" s="1">
        <v>4.3559999999999996E-5</v>
      </c>
      <c r="AO32" s="11">
        <v>1.7000000000000001E-2</v>
      </c>
      <c r="AP32" s="11">
        <v>1.6E-2</v>
      </c>
      <c r="AR32" s="7">
        <v>2.8900000000000003E-4</v>
      </c>
      <c r="AS32" s="7">
        <v>2.5599999999999999E-4</v>
      </c>
      <c r="AU32" s="11">
        <v>1.7100000000000001E-2</v>
      </c>
      <c r="AV32" s="11"/>
      <c r="AW32" s="31">
        <v>0</v>
      </c>
      <c r="AX32" s="11">
        <v>1.6500000000000001E-2</v>
      </c>
      <c r="AY32" s="11"/>
      <c r="AZ32" s="31">
        <v>0</v>
      </c>
      <c r="BB32" s="7">
        <v>2.9241E-4</v>
      </c>
      <c r="BC32" s="7">
        <v>2.7225000000000003E-4</v>
      </c>
      <c r="BE32" s="11">
        <v>1.7000000000000001E-2</v>
      </c>
      <c r="BF32" s="11"/>
      <c r="BG32" s="31">
        <v>0</v>
      </c>
      <c r="BH32" s="11">
        <v>1.7000000000000001E-2</v>
      </c>
      <c r="BI32" s="11"/>
      <c r="BJ32" s="31">
        <v>0</v>
      </c>
      <c r="BL32" s="7">
        <v>2.8900000000000003E-4</v>
      </c>
      <c r="BM32" s="7">
        <v>2.8900000000000003E-4</v>
      </c>
      <c r="BO32" s="11">
        <v>3.6999999999999998E-2</v>
      </c>
      <c r="BP32" s="11">
        <v>0.03</v>
      </c>
      <c r="BR32" s="1">
        <v>8.1000000000000017E-5</v>
      </c>
      <c r="BS32" s="1">
        <v>1.2099999999999999E-4</v>
      </c>
      <c r="BU32" s="11">
        <v>0.04</v>
      </c>
      <c r="BV32" s="11">
        <v>2.5000000000000001E-2</v>
      </c>
      <c r="BX32" s="1">
        <v>1.6000000000000001E-3</v>
      </c>
      <c r="BY32" s="1">
        <v>6.2500000000000012E-4</v>
      </c>
      <c r="CA32" s="11">
        <v>4.4999999999999998E-2</v>
      </c>
      <c r="CB32" s="11"/>
      <c r="CC32" s="6">
        <v>0</v>
      </c>
      <c r="CD32" s="11">
        <v>2.5999999999999999E-2</v>
      </c>
      <c r="CE32" s="11"/>
      <c r="CF32" s="6">
        <v>0</v>
      </c>
      <c r="CH32" s="7">
        <v>2.0249999999999999E-3</v>
      </c>
      <c r="CI32" s="7">
        <v>6.7599999999999995E-4</v>
      </c>
      <c r="CK32" s="32">
        <v>40004</v>
      </c>
      <c r="CM32" s="7">
        <v>2626409.1844000085</v>
      </c>
      <c r="CO32" s="32">
        <v>45000</v>
      </c>
      <c r="CQ32" s="7">
        <v>2025000000</v>
      </c>
      <c r="CS32" s="32">
        <v>47070</v>
      </c>
      <c r="CT32" s="30"/>
      <c r="CU32" s="6">
        <v>0</v>
      </c>
      <c r="CW32" s="7">
        <v>2215584900</v>
      </c>
      <c r="CY32" s="32">
        <v>50005</v>
      </c>
      <c r="CZ32" s="30"/>
      <c r="DA32" s="6">
        <v>0</v>
      </c>
      <c r="DC32" s="7">
        <v>2500500025</v>
      </c>
      <c r="DH32" s="21">
        <v>7.4456585753041349</v>
      </c>
      <c r="DK32" s="21">
        <v>7.1796290310768276</v>
      </c>
      <c r="DM32" s="21">
        <v>2.9974989574643725E-2</v>
      </c>
      <c r="DO32" s="21">
        <v>2.9339563732271142E-2</v>
      </c>
      <c r="DQ32" s="21">
        <v>6.0876925020897699E-2</v>
      </c>
      <c r="DS32" s="21">
        <v>3.7709415269929603E-2</v>
      </c>
      <c r="DU32" s="21">
        <v>82120.103106269904</v>
      </c>
      <c r="DW32" s="21">
        <v>45029.173314117463</v>
      </c>
      <c r="DY32" s="21">
        <v>82120.103757704739</v>
      </c>
    </row>
    <row r="33" spans="1:129" ht="16.5" thickTop="1" thickBot="1" x14ac:dyDescent="0.3">
      <c r="A33" s="34">
        <v>24</v>
      </c>
      <c r="C33" s="6">
        <v>4.28</v>
      </c>
      <c r="D33" s="6">
        <v>1.1000000000000001</v>
      </c>
      <c r="F33" s="7">
        <v>7.4147289999999755E-2</v>
      </c>
      <c r="G33" s="7">
        <v>4.6690844877130315E-6</v>
      </c>
      <c r="I33" s="6">
        <v>4.26</v>
      </c>
      <c r="J33" s="6">
        <v>1.1000000000000001</v>
      </c>
      <c r="L33" s="7">
        <v>18.147599999999997</v>
      </c>
      <c r="M33" s="7">
        <v>1.2100000000000002</v>
      </c>
      <c r="O33" s="6">
        <v>4.3099999999999996</v>
      </c>
      <c r="P33" s="6"/>
      <c r="Q33" s="6">
        <v>0</v>
      </c>
      <c r="R33" s="6">
        <v>1.1200000000000001</v>
      </c>
      <c r="S33" s="6"/>
      <c r="T33" s="6">
        <v>0</v>
      </c>
      <c r="V33" s="7">
        <v>18.576099999999997</v>
      </c>
      <c r="W33" s="7">
        <v>1.2544000000000002</v>
      </c>
      <c r="Y33" s="6">
        <v>4.29</v>
      </c>
      <c r="Z33" s="6"/>
      <c r="AA33" s="6">
        <v>0</v>
      </c>
      <c r="AB33" s="6">
        <v>1.1299999999999999</v>
      </c>
      <c r="AC33" s="6"/>
      <c r="AD33" s="6">
        <v>0</v>
      </c>
      <c r="AF33" s="7">
        <v>18.4041</v>
      </c>
      <c r="AG33" s="7">
        <v>1.2768999999999997</v>
      </c>
      <c r="AI33" s="11">
        <v>1.7000000000000001E-2</v>
      </c>
      <c r="AJ33" s="25"/>
      <c r="AL33" s="1">
        <v>2.8090000000000011E-5</v>
      </c>
      <c r="AM33" s="1"/>
      <c r="AO33" s="11">
        <v>1.7000000000000001E-2</v>
      </c>
      <c r="AP33" s="25"/>
      <c r="AR33" s="7">
        <v>2.8900000000000003E-4</v>
      </c>
      <c r="AS33" s="7"/>
      <c r="AU33" s="11">
        <v>1.7000000000000001E-2</v>
      </c>
      <c r="AV33" s="11"/>
      <c r="AW33" s="31">
        <v>0</v>
      </c>
      <c r="AX33" s="25"/>
      <c r="AY33" s="11"/>
      <c r="AZ33" s="31">
        <v>0</v>
      </c>
      <c r="BB33" s="7">
        <v>2.8900000000000003E-4</v>
      </c>
      <c r="BC33" s="7"/>
      <c r="BE33" s="11">
        <v>1.7100000000000001E-2</v>
      </c>
      <c r="BF33" s="11"/>
      <c r="BG33" s="31">
        <v>0</v>
      </c>
      <c r="BH33" s="25"/>
      <c r="BI33" s="11"/>
      <c r="BJ33" s="31">
        <v>0</v>
      </c>
      <c r="BL33" s="7">
        <v>2.9241E-4</v>
      </c>
      <c r="BM33" s="7"/>
      <c r="BO33" s="25"/>
      <c r="BP33" s="25"/>
      <c r="BR33" s="1"/>
      <c r="BS33" s="1"/>
      <c r="BU33" s="25"/>
      <c r="BV33" s="25"/>
      <c r="BX33" s="1"/>
      <c r="BY33" s="1"/>
      <c r="CA33" s="25"/>
      <c r="CB33" s="11"/>
      <c r="CC33" s="6">
        <v>0</v>
      </c>
      <c r="CD33" s="25"/>
      <c r="CE33" s="11"/>
      <c r="CF33" s="6">
        <v>0</v>
      </c>
      <c r="CH33" s="7"/>
      <c r="CI33" s="7"/>
      <c r="CK33" s="25"/>
      <c r="CM33" s="7"/>
      <c r="CO33" s="25"/>
      <c r="CQ33" s="7"/>
      <c r="CS33" s="25"/>
      <c r="CT33" s="30"/>
      <c r="CU33" s="6">
        <v>0</v>
      </c>
      <c r="CW33" s="7"/>
      <c r="CY33" s="25"/>
      <c r="CZ33" s="30"/>
      <c r="DA33" s="6">
        <v>0</v>
      </c>
      <c r="DC33" s="7"/>
      <c r="DH33" s="21">
        <v>7.4298012954587147</v>
      </c>
      <c r="DK33" s="21">
        <v>1.9342452453307175</v>
      </c>
      <c r="DM33" s="21">
        <v>2.9974989574643725E-2</v>
      </c>
      <c r="DO33" s="25"/>
      <c r="DQ33" s="25"/>
      <c r="DR33" s="25"/>
      <c r="DS33" s="25"/>
      <c r="DU33" s="25"/>
      <c r="DW33" s="25"/>
      <c r="DY33" s="25"/>
    </row>
    <row r="34" spans="1:129" ht="16.5" thickTop="1" thickBot="1" x14ac:dyDescent="0.3">
      <c r="A34" s="34">
        <v>25</v>
      </c>
      <c r="C34" s="6">
        <v>4.3532000000000002</v>
      </c>
      <c r="D34" s="6">
        <v>1.1335</v>
      </c>
      <c r="F34" s="7">
        <v>3.9640809999999846E-2</v>
      </c>
      <c r="G34" s="7">
        <v>1.2716931162245579E-3</v>
      </c>
      <c r="I34" s="6">
        <v>4.2145000000000001</v>
      </c>
      <c r="J34" s="6">
        <v>1.1114999999999999</v>
      </c>
      <c r="L34" s="7">
        <v>17.762010249999999</v>
      </c>
      <c r="M34" s="7">
        <v>1.2354322499999999</v>
      </c>
      <c r="O34" s="6">
        <v>4.2511000000000001</v>
      </c>
      <c r="P34" s="6"/>
      <c r="Q34" s="6">
        <v>0</v>
      </c>
      <c r="R34" s="6">
        <v>1.1354</v>
      </c>
      <c r="S34" s="6"/>
      <c r="T34" s="6">
        <v>0</v>
      </c>
      <c r="V34" s="7">
        <v>18.071851210000002</v>
      </c>
      <c r="W34" s="7">
        <v>1.28913316</v>
      </c>
      <c r="Y34" s="6">
        <v>4.3173000000000004</v>
      </c>
      <c r="Z34" s="6"/>
      <c r="AA34" s="6">
        <v>0</v>
      </c>
      <c r="AB34" s="6">
        <v>1.1277999999999999</v>
      </c>
      <c r="AC34" s="6"/>
      <c r="AD34" s="6">
        <v>0</v>
      </c>
      <c r="AF34" s="7">
        <v>18.639079290000002</v>
      </c>
      <c r="AG34" s="7">
        <v>1.2719328399999998</v>
      </c>
      <c r="AI34" s="11">
        <v>1.7100000000000001E-2</v>
      </c>
      <c r="AJ34" s="11">
        <v>1.83E-2</v>
      </c>
      <c r="AL34" s="1">
        <v>2.9160000000000002E-5</v>
      </c>
      <c r="AM34" s="1">
        <v>8.8360000000000001E-5</v>
      </c>
      <c r="AO34" s="11">
        <v>1.7100000000000001E-2</v>
      </c>
      <c r="AP34" s="11">
        <v>1.8599999999999998E-2</v>
      </c>
      <c r="AR34" s="7">
        <v>2.9241E-4</v>
      </c>
      <c r="AS34" s="7">
        <v>3.4595999999999992E-4</v>
      </c>
      <c r="AU34" s="11">
        <v>1.7100000000000001E-2</v>
      </c>
      <c r="AV34" s="11"/>
      <c r="AW34" s="31">
        <v>0</v>
      </c>
      <c r="AX34" s="11">
        <v>1.9900000000000001E-2</v>
      </c>
      <c r="AY34" s="11"/>
      <c r="AZ34" s="31">
        <v>0</v>
      </c>
      <c r="BB34" s="7">
        <v>2.9241E-4</v>
      </c>
      <c r="BC34" s="7">
        <v>3.9601000000000003E-4</v>
      </c>
      <c r="BE34" s="11">
        <v>1.7100000000000001E-2</v>
      </c>
      <c r="BF34" s="11"/>
      <c r="BG34" s="31">
        <v>0</v>
      </c>
      <c r="BH34" s="11">
        <v>1.9099999999999999E-2</v>
      </c>
      <c r="BI34" s="11"/>
      <c r="BJ34" s="31">
        <v>0</v>
      </c>
      <c r="BL34" s="7">
        <v>2.9241E-4</v>
      </c>
      <c r="BM34" s="7">
        <v>3.6480999999999997E-4</v>
      </c>
      <c r="BO34" s="11">
        <v>4.1300000000000003E-2</v>
      </c>
      <c r="BP34" s="11">
        <v>2.75E-2</v>
      </c>
      <c r="BR34" s="1">
        <v>2.208999999999996E-5</v>
      </c>
      <c r="BS34" s="1">
        <v>7.2250000000000008E-5</v>
      </c>
      <c r="BU34" s="11">
        <v>3.6700000000000003E-2</v>
      </c>
      <c r="BV34" s="11">
        <v>2.5000000000000001E-2</v>
      </c>
      <c r="BX34" s="1">
        <v>1.3468900000000003E-3</v>
      </c>
      <c r="BY34" s="1">
        <v>6.2500000000000012E-4</v>
      </c>
      <c r="CA34" s="11">
        <v>3.27E-2</v>
      </c>
      <c r="CB34" s="11"/>
      <c r="CC34" s="6">
        <v>0</v>
      </c>
      <c r="CD34" s="11">
        <v>3.5499999999999997E-2</v>
      </c>
      <c r="CE34" s="11"/>
      <c r="CF34" s="6">
        <v>0</v>
      </c>
      <c r="CH34" s="7">
        <v>1.0692900000000001E-3</v>
      </c>
      <c r="CI34" s="7">
        <v>1.2602499999999999E-3</v>
      </c>
      <c r="CK34" s="32">
        <v>51700.5</v>
      </c>
      <c r="CM34" s="7">
        <v>101523357.77439995</v>
      </c>
      <c r="CO34" s="32">
        <v>55300.7</v>
      </c>
      <c r="CQ34" s="7">
        <v>3058167420.4899998</v>
      </c>
      <c r="CS34" s="32">
        <v>57400.2</v>
      </c>
      <c r="CT34" s="30"/>
      <c r="CU34" s="6">
        <v>0</v>
      </c>
      <c r="CW34" s="7">
        <v>3294782960.0399995</v>
      </c>
      <c r="CY34" s="32">
        <v>57800.5</v>
      </c>
      <c r="CZ34" s="30"/>
      <c r="DA34" s="6">
        <v>0</v>
      </c>
      <c r="DC34" s="7">
        <v>3340897800.25</v>
      </c>
      <c r="DH34" s="21">
        <v>7.3832636117099328</v>
      </c>
      <c r="DK34" s="21">
        <v>1.9487867874952931</v>
      </c>
      <c r="DM34" s="21">
        <v>3.0106311630619918E-2</v>
      </c>
      <c r="DO34" s="21">
        <v>3.4570796924572045E-2</v>
      </c>
      <c r="DQ34" s="21">
        <v>4.9378841622703139E-2</v>
      </c>
      <c r="DS34" s="21">
        <v>4.4243643611257877E-2</v>
      </c>
      <c r="DU34" s="21">
        <v>98971.569344708274</v>
      </c>
      <c r="DW34" s="21">
        <v>56211.126988395961</v>
      </c>
      <c r="DY34" s="21">
        <v>98971.569639322421</v>
      </c>
    </row>
    <row r="35" spans="1:129" ht="16.5" thickTop="1" thickBot="1" x14ac:dyDescent="0.3">
      <c r="A35" s="34">
        <v>26</v>
      </c>
      <c r="C35" s="6">
        <v>4.4078999999999997</v>
      </c>
      <c r="D35" s="6">
        <v>1.1174999999999999</v>
      </c>
      <c r="F35" s="7">
        <v>2.0851360000000024E-2</v>
      </c>
      <c r="G35" s="7">
        <v>3.865473100218849E-4</v>
      </c>
      <c r="I35" s="6">
        <v>4.3916000000000004</v>
      </c>
      <c r="J35" s="6">
        <v>1.1011</v>
      </c>
      <c r="L35" s="7">
        <v>19.286150560000003</v>
      </c>
      <c r="M35" s="7">
        <v>1.21242121</v>
      </c>
      <c r="O35" s="6">
        <v>4.3560999999999996</v>
      </c>
      <c r="P35" s="6"/>
      <c r="Q35" s="6">
        <v>0</v>
      </c>
      <c r="R35" s="6">
        <v>1.0919000000000001</v>
      </c>
      <c r="S35" s="6"/>
      <c r="T35" s="6">
        <v>0</v>
      </c>
      <c r="V35" s="7">
        <v>18.975607209999996</v>
      </c>
      <c r="W35" s="7">
        <v>1.1922456100000003</v>
      </c>
      <c r="Y35" s="6">
        <v>4.2446999999999999</v>
      </c>
      <c r="Z35" s="6"/>
      <c r="AA35" s="6">
        <v>0</v>
      </c>
      <c r="AB35" s="6">
        <v>1.0794999999999999</v>
      </c>
      <c r="AC35" s="6"/>
      <c r="AD35" s="6">
        <v>0</v>
      </c>
      <c r="AF35" s="7">
        <v>18.017478090000001</v>
      </c>
      <c r="AG35" s="7">
        <v>1.1653202499999997</v>
      </c>
      <c r="AI35" s="11">
        <v>1.5100000000000001E-2</v>
      </c>
      <c r="AJ35" s="11">
        <v>3.2000000000000001E-2</v>
      </c>
      <c r="AL35" s="1">
        <v>1.1560000000000001E-5</v>
      </c>
      <c r="AM35" s="1">
        <v>5.3361000000000012E-4</v>
      </c>
      <c r="AO35" s="11">
        <v>1.49E-2</v>
      </c>
      <c r="AP35" s="11">
        <v>0.03</v>
      </c>
      <c r="AR35" s="7">
        <v>2.2201E-4</v>
      </c>
      <c r="AS35" s="7">
        <v>8.9999999999999998E-4</v>
      </c>
      <c r="AU35" s="11">
        <v>1.55E-2</v>
      </c>
      <c r="AV35" s="11"/>
      <c r="AW35" s="31">
        <v>0</v>
      </c>
      <c r="AX35" s="11">
        <v>3.2500000000000001E-2</v>
      </c>
      <c r="AY35" s="11"/>
      <c r="AZ35" s="31">
        <v>0</v>
      </c>
      <c r="BB35" s="7">
        <v>2.4024999999999999E-4</v>
      </c>
      <c r="BC35" s="7">
        <v>1.0562500000000001E-3</v>
      </c>
      <c r="BE35" s="11">
        <v>1.5900000000000001E-2</v>
      </c>
      <c r="BF35" s="11"/>
      <c r="BG35" s="31">
        <v>0</v>
      </c>
      <c r="BH35" s="11">
        <v>3.5099999999999999E-2</v>
      </c>
      <c r="BI35" s="11"/>
      <c r="BJ35" s="31">
        <v>0</v>
      </c>
      <c r="BL35" s="7">
        <v>2.5281000000000001E-4</v>
      </c>
      <c r="BM35" s="7">
        <v>1.23201E-3</v>
      </c>
      <c r="BO35" s="11">
        <v>2.4500000000000001E-2</v>
      </c>
      <c r="BP35" s="11">
        <v>-1.5E-3</v>
      </c>
      <c r="BR35" s="1">
        <v>4.6224999999999993E-4</v>
      </c>
      <c r="BS35" s="1">
        <v>4.2025000000000005E-4</v>
      </c>
      <c r="BU35" s="11">
        <v>2.9399999999999999E-2</v>
      </c>
      <c r="BV35" s="11">
        <v>-1.6999999999999999E-3</v>
      </c>
      <c r="BX35" s="1">
        <v>8.6436E-4</v>
      </c>
      <c r="BY35" s="1">
        <v>2.8899999999999999E-6</v>
      </c>
      <c r="CA35" s="11">
        <v>3.5700000000000003E-2</v>
      </c>
      <c r="CB35" s="11"/>
      <c r="CC35" s="6">
        <v>0</v>
      </c>
      <c r="CD35" s="11">
        <v>-2E-3</v>
      </c>
      <c r="CE35" s="11"/>
      <c r="CF35" s="6">
        <v>0</v>
      </c>
      <c r="CH35" s="7">
        <v>1.2744900000000001E-3</v>
      </c>
      <c r="CI35" s="7">
        <v>3.9999999999999998E-6</v>
      </c>
      <c r="CK35" s="32">
        <v>39.6</v>
      </c>
      <c r="CM35" s="7">
        <v>1729313888.4004004</v>
      </c>
      <c r="CO35" s="32">
        <v>40.409999999999997</v>
      </c>
      <c r="CQ35" s="7">
        <v>1632.9680999999998</v>
      </c>
      <c r="CS35" s="32">
        <v>49.54</v>
      </c>
      <c r="CT35" s="30"/>
      <c r="CU35" s="6">
        <v>0</v>
      </c>
      <c r="CW35" s="7">
        <v>2454.2116000000001</v>
      </c>
      <c r="CY35" s="32">
        <v>57.69</v>
      </c>
      <c r="CZ35" s="30"/>
      <c r="DA35" s="6">
        <v>0</v>
      </c>
      <c r="DC35" s="7">
        <v>3328.1360999999997</v>
      </c>
      <c r="DH35" s="21">
        <v>7.5033384050034684</v>
      </c>
      <c r="DK35" s="21">
        <v>1.8895432298071462</v>
      </c>
      <c r="DM35" s="21">
        <v>2.6956075381998769E-2</v>
      </c>
      <c r="DO35" s="21">
        <v>6.1007130730759661E-2</v>
      </c>
      <c r="DQ35" s="21">
        <v>5.1000980382733825E-2</v>
      </c>
      <c r="DS35" s="21">
        <v>2.0667365579579804E-2</v>
      </c>
      <c r="DU35" s="21">
        <v>41585.109158401887</v>
      </c>
      <c r="DW35" s="21">
        <v>41585.039880848097</v>
      </c>
      <c r="DY35" s="21">
        <v>41585.109878346339</v>
      </c>
    </row>
    <row r="36" spans="1:129" ht="16.5" thickTop="1" thickBot="1" x14ac:dyDescent="0.3">
      <c r="A36" s="34">
        <v>27</v>
      </c>
      <c r="C36" s="6">
        <v>4.28</v>
      </c>
      <c r="D36" s="6">
        <v>3.76</v>
      </c>
      <c r="F36" s="7">
        <v>7.4147289999999755E-2</v>
      </c>
      <c r="G36" s="7">
        <v>7.0871001593656819</v>
      </c>
      <c r="I36" s="6">
        <v>4.29</v>
      </c>
      <c r="J36" s="6">
        <v>3.78</v>
      </c>
      <c r="L36" s="7">
        <v>18.4041</v>
      </c>
      <c r="M36" s="7">
        <v>14.288399999999999</v>
      </c>
      <c r="O36" s="6">
        <v>4.2699999999999996</v>
      </c>
      <c r="P36" s="6"/>
      <c r="Q36" s="6">
        <v>0</v>
      </c>
      <c r="R36" s="6">
        <v>3.76</v>
      </c>
      <c r="S36" s="6"/>
      <c r="T36" s="6">
        <v>0</v>
      </c>
      <c r="V36" s="7">
        <v>18.232899999999997</v>
      </c>
      <c r="W36" s="7">
        <v>14.137599999999999</v>
      </c>
      <c r="Y36" s="6">
        <v>4.26</v>
      </c>
      <c r="Z36" s="6"/>
      <c r="AA36" s="6">
        <v>0</v>
      </c>
      <c r="AB36" s="6">
        <v>3.74</v>
      </c>
      <c r="AC36" s="6"/>
      <c r="AD36" s="6">
        <v>0</v>
      </c>
      <c r="AF36" s="7">
        <v>18.147599999999997</v>
      </c>
      <c r="AG36" s="7">
        <v>13.987600000000002</v>
      </c>
      <c r="AI36" s="11">
        <v>1.7000000000000001E-2</v>
      </c>
      <c r="AJ36" s="11">
        <v>2.1999999999999999E-2</v>
      </c>
      <c r="AL36" s="1">
        <v>2.8090000000000011E-5</v>
      </c>
      <c r="AM36" s="1">
        <v>1.7160999999999996E-4</v>
      </c>
      <c r="AO36" s="11">
        <v>1.7000000000000001E-2</v>
      </c>
      <c r="AP36" s="11">
        <v>2.1000000000000001E-2</v>
      </c>
      <c r="AR36" s="7">
        <v>2.8900000000000003E-4</v>
      </c>
      <c r="AS36" s="7">
        <v>4.4100000000000004E-4</v>
      </c>
      <c r="AU36" s="11">
        <v>1.72E-2</v>
      </c>
      <c r="AV36" s="11"/>
      <c r="AW36" s="31">
        <v>0</v>
      </c>
      <c r="AX36" s="11">
        <v>0.02</v>
      </c>
      <c r="AY36" s="11"/>
      <c r="AZ36" s="31">
        <v>0</v>
      </c>
      <c r="BB36" s="7">
        <v>2.9584000000000001E-4</v>
      </c>
      <c r="BC36" s="7">
        <v>4.0000000000000002E-4</v>
      </c>
      <c r="BE36" s="11">
        <v>1.7299999999999999E-2</v>
      </c>
      <c r="BF36" s="11"/>
      <c r="BG36" s="31">
        <v>0</v>
      </c>
      <c r="BH36" s="11">
        <v>2.1000000000000001E-2</v>
      </c>
      <c r="BI36" s="11"/>
      <c r="BJ36" s="31">
        <v>0</v>
      </c>
      <c r="BL36" s="7">
        <v>2.9928999999999996E-4</v>
      </c>
      <c r="BM36" s="7">
        <v>4.4100000000000004E-4</v>
      </c>
      <c r="BO36" s="11">
        <v>4.5999999999999999E-2</v>
      </c>
      <c r="BP36" s="11">
        <v>3.1E-2</v>
      </c>
      <c r="BR36" s="1">
        <v>0</v>
      </c>
      <c r="BS36" s="1">
        <v>1.44E-4</v>
      </c>
      <c r="BU36" s="11">
        <v>0.04</v>
      </c>
      <c r="BV36" s="11">
        <v>0.03</v>
      </c>
      <c r="BX36" s="1">
        <v>1.6000000000000001E-3</v>
      </c>
      <c r="BY36" s="1">
        <v>8.9999999999999998E-4</v>
      </c>
      <c r="CA36" s="11">
        <v>3.5000000000000003E-2</v>
      </c>
      <c r="CB36" s="11"/>
      <c r="CC36" s="6">
        <v>0</v>
      </c>
      <c r="CD36" s="11">
        <v>2.9000000000000001E-2</v>
      </c>
      <c r="CE36" s="11"/>
      <c r="CF36" s="6">
        <v>0</v>
      </c>
      <c r="CH36" s="7">
        <v>1.2250000000000002E-3</v>
      </c>
      <c r="CI36" s="7">
        <v>8.4100000000000006E-4</v>
      </c>
      <c r="CK36" s="32">
        <v>45000</v>
      </c>
      <c r="CM36" s="7">
        <v>11393190.144399982</v>
      </c>
      <c r="CO36" s="32">
        <v>48000</v>
      </c>
      <c r="CQ36" s="7">
        <v>2304000000</v>
      </c>
      <c r="CS36" s="32">
        <v>52000</v>
      </c>
      <c r="CT36" s="30"/>
      <c r="CU36" s="6">
        <v>0</v>
      </c>
      <c r="CW36" s="7">
        <v>2704000000</v>
      </c>
      <c r="CY36" s="32">
        <v>55000</v>
      </c>
      <c r="CZ36" s="30"/>
      <c r="DA36" s="6">
        <v>0</v>
      </c>
      <c r="DC36" s="7">
        <v>3025000000</v>
      </c>
      <c r="DH36" s="21">
        <v>7.4066691089854961</v>
      </c>
      <c r="DK36" s="21">
        <v>7.035673397718635</v>
      </c>
      <c r="DM36" s="21">
        <v>3.0202979985425281E-2</v>
      </c>
      <c r="DO36" s="21">
        <v>3.8126237684828014E-2</v>
      </c>
      <c r="DQ36" s="21">
        <v>5.3150729063673248E-2</v>
      </c>
      <c r="DS36" s="21">
        <v>4.3416586692184816E-2</v>
      </c>
      <c r="DU36" s="21">
        <v>89690.541252377327</v>
      </c>
      <c r="DW36" s="21">
        <v>48118.533123960886</v>
      </c>
      <c r="DY36" s="21">
        <v>89690.541834191885</v>
      </c>
    </row>
    <row r="37" spans="1:129" ht="16.5" thickTop="1" thickBot="1" x14ac:dyDescent="0.3">
      <c r="A37" s="34">
        <v>28</v>
      </c>
      <c r="C37" s="6">
        <v>4.3109000000000002</v>
      </c>
      <c r="D37" s="6">
        <v>3.7997999999999998</v>
      </c>
      <c r="F37" s="7">
        <v>5.8273959999999812E-2</v>
      </c>
      <c r="G37" s="7">
        <v>7.3005921995586096</v>
      </c>
      <c r="I37" s="6">
        <v>4.2988999999999997</v>
      </c>
      <c r="J37" s="6">
        <v>3.8142</v>
      </c>
      <c r="L37" s="7">
        <v>18.480541209999998</v>
      </c>
      <c r="M37" s="7">
        <v>14.54812164</v>
      </c>
      <c r="O37" s="6">
        <v>4.3045</v>
      </c>
      <c r="P37" s="6"/>
      <c r="Q37" s="6">
        <v>0</v>
      </c>
      <c r="R37" s="6">
        <v>3.8498999999999999</v>
      </c>
      <c r="S37" s="6"/>
      <c r="T37" s="6">
        <v>0</v>
      </c>
      <c r="V37" s="7">
        <v>18.528720249999999</v>
      </c>
      <c r="W37" s="7">
        <v>14.82173001</v>
      </c>
      <c r="Y37" s="6">
        <v>4.2701000000000002</v>
      </c>
      <c r="Z37" s="6"/>
      <c r="AA37" s="6">
        <v>0</v>
      </c>
      <c r="AB37" s="6">
        <v>3.77</v>
      </c>
      <c r="AC37" s="6"/>
      <c r="AD37" s="6">
        <v>0</v>
      </c>
      <c r="AF37" s="7">
        <v>18.233754010000002</v>
      </c>
      <c r="AG37" s="7">
        <v>14.212899999999999</v>
      </c>
      <c r="AI37" s="11">
        <v>1.7000000000000001E-2</v>
      </c>
      <c r="AJ37" s="11">
        <v>1.34E-2</v>
      </c>
      <c r="AL37" s="1">
        <v>2.8090000000000011E-5</v>
      </c>
      <c r="AM37" s="1">
        <v>2.0250000000000004E-5</v>
      </c>
      <c r="AO37" s="11">
        <v>1.7000000000000001E-2</v>
      </c>
      <c r="AP37" s="11">
        <v>1.2500000000000001E-2</v>
      </c>
      <c r="AR37" s="7">
        <v>2.8900000000000003E-4</v>
      </c>
      <c r="AS37" s="7">
        <v>1.5625000000000003E-4</v>
      </c>
      <c r="AU37" s="11">
        <v>1.7000000000000001E-2</v>
      </c>
      <c r="AV37" s="11"/>
      <c r="AW37" s="31">
        <v>0</v>
      </c>
      <c r="AX37" s="11">
        <v>1.7000000000000001E-2</v>
      </c>
      <c r="AY37" s="11"/>
      <c r="AZ37" s="31">
        <v>0</v>
      </c>
      <c r="BB37" s="7">
        <v>2.8900000000000003E-4</v>
      </c>
      <c r="BC37" s="7">
        <v>2.8900000000000003E-4</v>
      </c>
      <c r="BE37" s="11">
        <v>1.7000000000000001E-2</v>
      </c>
      <c r="BF37" s="11"/>
      <c r="BG37" s="31">
        <v>0</v>
      </c>
      <c r="BH37" s="11">
        <v>1.7000000000000001E-2</v>
      </c>
      <c r="BI37" s="11"/>
      <c r="BJ37" s="31">
        <v>0</v>
      </c>
      <c r="BL37" s="7">
        <v>2.8900000000000003E-4</v>
      </c>
      <c r="BM37" s="7">
        <v>2.8900000000000003E-4</v>
      </c>
      <c r="BO37" s="11">
        <v>3.9E-2</v>
      </c>
      <c r="BP37" s="25"/>
      <c r="BR37" s="1">
        <v>4.8999999999999992E-5</v>
      </c>
      <c r="BS37" s="1"/>
      <c r="BU37" s="11">
        <v>3.6999999999999998E-2</v>
      </c>
      <c r="BV37" s="25"/>
      <c r="BX37" s="1">
        <v>1.3689999999999998E-3</v>
      </c>
      <c r="BY37" s="1"/>
      <c r="CA37" s="11">
        <v>3.5999999999999997E-2</v>
      </c>
      <c r="CB37" s="11"/>
      <c r="CC37" s="6">
        <v>0</v>
      </c>
      <c r="CD37" s="25"/>
      <c r="CE37" s="11"/>
      <c r="CF37" s="6">
        <v>0</v>
      </c>
      <c r="CH37" s="7">
        <v>1.2959999999999998E-3</v>
      </c>
      <c r="CI37" s="7"/>
      <c r="CK37" s="32">
        <v>52000</v>
      </c>
      <c r="CM37" s="7">
        <v>107648510.14439994</v>
      </c>
      <c r="CO37" s="32">
        <v>54000</v>
      </c>
      <c r="CQ37" s="7">
        <v>2916000000</v>
      </c>
      <c r="CS37" s="32">
        <v>56545</v>
      </c>
      <c r="CT37" s="30"/>
      <c r="CU37" s="6">
        <v>0</v>
      </c>
      <c r="CW37" s="7">
        <v>3197337025</v>
      </c>
      <c r="CY37" s="32">
        <v>57555</v>
      </c>
      <c r="CZ37" s="30"/>
      <c r="DA37" s="6">
        <v>0</v>
      </c>
      <c r="DC37" s="7">
        <v>3312578025</v>
      </c>
      <c r="DH37" s="21">
        <v>7.436483673753342</v>
      </c>
      <c r="DK37" s="21">
        <v>7.1332561884148395</v>
      </c>
      <c r="DM37" s="21">
        <v>2.9918054749598945E-2</v>
      </c>
      <c r="DO37" s="21">
        <v>2.7468163389640747E-2</v>
      </c>
      <c r="DQ37" s="21">
        <v>5.209606511052442E-2</v>
      </c>
      <c r="DS37" s="25"/>
      <c r="DU37" s="21">
        <v>97639.969070787804</v>
      </c>
      <c r="DW37" s="25"/>
      <c r="DY37" s="25"/>
    </row>
    <row r="38" spans="1:129" ht="16.5" thickTop="1" thickBot="1" x14ac:dyDescent="0.3">
      <c r="A38" s="34">
        <v>29</v>
      </c>
      <c r="C38" s="6">
        <v>4.38</v>
      </c>
      <c r="D38" s="6">
        <v>1.45</v>
      </c>
      <c r="F38" s="7">
        <v>2.9687289999999963E-2</v>
      </c>
      <c r="G38" s="7">
        <v>0.12401723359517118</v>
      </c>
      <c r="I38" s="6">
        <v>4.4400000000000004</v>
      </c>
      <c r="J38" s="6">
        <v>1.5</v>
      </c>
      <c r="L38" s="7">
        <v>19.713600000000003</v>
      </c>
      <c r="M38" s="7">
        <v>2.25</v>
      </c>
      <c r="O38" s="6">
        <v>4.4000000000000004</v>
      </c>
      <c r="P38" s="6"/>
      <c r="Q38" s="6">
        <v>0</v>
      </c>
      <c r="R38" s="6">
        <v>1.4</v>
      </c>
      <c r="S38" s="6"/>
      <c r="T38" s="6">
        <v>0</v>
      </c>
      <c r="V38" s="7">
        <v>19.360000000000003</v>
      </c>
      <c r="W38" s="7">
        <v>1.9599999999999997</v>
      </c>
      <c r="Y38" s="6">
        <v>4.28</v>
      </c>
      <c r="Z38" s="6"/>
      <c r="AA38" s="6">
        <v>0</v>
      </c>
      <c r="AB38" s="6">
        <v>1.1000000000000001</v>
      </c>
      <c r="AC38" s="6"/>
      <c r="AD38" s="6">
        <v>0</v>
      </c>
      <c r="AF38" s="7">
        <v>18.3184</v>
      </c>
      <c r="AG38" s="7">
        <v>1.2100000000000002</v>
      </c>
      <c r="AI38" s="11">
        <v>1.7000000000000001E-2</v>
      </c>
      <c r="AJ38" s="25"/>
      <c r="AL38" s="1">
        <v>2.8090000000000011E-5</v>
      </c>
      <c r="AM38" s="25"/>
      <c r="AO38" s="11">
        <v>1.72E-2</v>
      </c>
      <c r="AP38" s="25"/>
      <c r="AR38" s="7">
        <v>2.9584000000000001E-4</v>
      </c>
      <c r="AS38" s="25"/>
      <c r="AU38" s="11">
        <v>1.7100000000000001E-2</v>
      </c>
      <c r="AV38" s="11"/>
      <c r="AW38" s="31">
        <v>0</v>
      </c>
      <c r="AX38" s="25"/>
      <c r="AY38" s="11"/>
      <c r="AZ38" s="31">
        <v>0</v>
      </c>
      <c r="BB38" s="7">
        <v>2.9241E-4</v>
      </c>
      <c r="BC38" s="7"/>
      <c r="BE38" s="11">
        <v>1.7000000000000001E-2</v>
      </c>
      <c r="BF38" s="11"/>
      <c r="BG38" s="31">
        <v>0</v>
      </c>
      <c r="BH38" s="25"/>
      <c r="BI38" s="11"/>
      <c r="BJ38" s="31">
        <v>0</v>
      </c>
      <c r="BL38" s="7">
        <v>2.8900000000000003E-4</v>
      </c>
      <c r="BM38" s="7"/>
      <c r="BO38" s="11">
        <v>4.4999999999999998E-2</v>
      </c>
      <c r="BP38" s="11">
        <v>0.03</v>
      </c>
      <c r="BR38" s="1">
        <v>1.0000000000000019E-6</v>
      </c>
      <c r="BS38" s="1">
        <v>1.2099999999999999E-4</v>
      </c>
      <c r="BU38" s="11">
        <v>0.04</v>
      </c>
      <c r="BV38" s="11">
        <v>2.8000000000000001E-2</v>
      </c>
      <c r="BX38" s="1">
        <v>1.6000000000000001E-3</v>
      </c>
      <c r="BY38" s="1">
        <v>7.8400000000000008E-4</v>
      </c>
      <c r="CA38" s="11">
        <v>3.7999999999999999E-2</v>
      </c>
      <c r="CB38" s="11"/>
      <c r="CC38" s="6">
        <v>0</v>
      </c>
      <c r="CD38" s="11">
        <v>2.8500000000000001E-2</v>
      </c>
      <c r="CE38" s="11"/>
      <c r="CF38" s="6">
        <v>0</v>
      </c>
      <c r="CH38" s="7">
        <v>1.444E-3</v>
      </c>
      <c r="CI38" s="7">
        <v>8.1225000000000004E-4</v>
      </c>
      <c r="CK38" s="25"/>
      <c r="CM38" s="7"/>
      <c r="CO38" s="25"/>
      <c r="CQ38" s="7"/>
      <c r="CS38" s="25"/>
      <c r="CT38" s="30"/>
      <c r="CU38" s="6">
        <v>0</v>
      </c>
      <c r="CW38" s="7"/>
      <c r="CY38" s="25"/>
      <c r="CZ38" s="30"/>
      <c r="DA38" s="6">
        <v>0</v>
      </c>
      <c r="DC38" s="7"/>
      <c r="DH38" s="21">
        <v>7.5777098974558275</v>
      </c>
      <c r="DK38" s="21">
        <v>2.3545736840445599</v>
      </c>
      <c r="DM38" s="21">
        <v>3.0088868373536418E-2</v>
      </c>
      <c r="DO38" s="25"/>
      <c r="DQ38" s="21">
        <v>5.5181518645285581E-2</v>
      </c>
      <c r="DS38" s="21">
        <v>4.1439715249986936E-2</v>
      </c>
      <c r="DU38" s="25"/>
      <c r="DW38" s="25"/>
      <c r="DY38" s="25"/>
    </row>
    <row r="39" spans="1:129" ht="16.5" thickTop="1" thickBot="1" x14ac:dyDescent="0.3">
      <c r="A39" s="34">
        <v>30</v>
      </c>
      <c r="C39" s="6">
        <v>4.3266999999999998</v>
      </c>
      <c r="D39" s="25"/>
      <c r="F39" s="7">
        <v>5.0895360000000008E-2</v>
      </c>
      <c r="G39" s="7"/>
      <c r="I39" s="6">
        <v>4.2755999999999998</v>
      </c>
      <c r="J39" s="25"/>
      <c r="L39" s="7">
        <v>18.280755359999997</v>
      </c>
      <c r="M39" s="25"/>
      <c r="O39" s="6">
        <v>4.2542999999999997</v>
      </c>
      <c r="P39" s="6"/>
      <c r="Q39" s="6">
        <v>0</v>
      </c>
      <c r="R39" s="25"/>
      <c r="S39" s="6"/>
      <c r="T39" s="6">
        <v>0</v>
      </c>
      <c r="V39" s="7">
        <v>18.099068489999997</v>
      </c>
      <c r="W39" s="25"/>
      <c r="Y39" s="6">
        <v>4.2439</v>
      </c>
      <c r="Z39" s="6"/>
      <c r="AA39" s="6">
        <v>0</v>
      </c>
      <c r="AB39" s="25"/>
      <c r="AC39" s="6"/>
      <c r="AD39" s="6">
        <v>0</v>
      </c>
      <c r="AF39" s="7">
        <v>18.01068721</v>
      </c>
      <c r="AG39" s="25"/>
      <c r="AI39" s="25"/>
      <c r="AJ39" s="11">
        <v>1.43E-2</v>
      </c>
      <c r="AL39" s="25"/>
      <c r="AM39" s="1">
        <v>2.9160000000000002E-5</v>
      </c>
      <c r="AO39" s="25"/>
      <c r="AP39" s="11">
        <v>1.5599999999999999E-2</v>
      </c>
      <c r="AR39" s="25"/>
      <c r="AS39" s="7">
        <v>2.4335999999999997E-4</v>
      </c>
      <c r="AU39" s="25"/>
      <c r="AV39" s="11"/>
      <c r="AW39" s="31">
        <v>0</v>
      </c>
      <c r="AX39" s="11">
        <v>1.67E-2</v>
      </c>
      <c r="AY39" s="11"/>
      <c r="AZ39" s="31">
        <v>0</v>
      </c>
      <c r="BB39" s="7"/>
      <c r="BC39" s="7">
        <v>2.7889000000000001E-4</v>
      </c>
      <c r="BE39" s="25"/>
      <c r="BF39" s="11"/>
      <c r="BG39" s="31">
        <v>0</v>
      </c>
      <c r="BH39" s="11">
        <v>1.7500000000000002E-2</v>
      </c>
      <c r="BI39" s="11"/>
      <c r="BJ39" s="31">
        <v>0</v>
      </c>
      <c r="BL39" s="7"/>
      <c r="BM39" s="7">
        <v>3.0625000000000004E-4</v>
      </c>
      <c r="BO39" s="11">
        <v>4.2999999999999997E-2</v>
      </c>
      <c r="BP39" s="11">
        <v>3.2000000000000001E-2</v>
      </c>
      <c r="BR39" s="1">
        <v>9.0000000000000155E-6</v>
      </c>
      <c r="BS39" s="1">
        <v>1.6900000000000004E-4</v>
      </c>
      <c r="BU39" s="11">
        <v>3.7999999999999999E-2</v>
      </c>
      <c r="BV39" s="11">
        <v>2.8000000000000001E-2</v>
      </c>
      <c r="BX39" s="1">
        <v>1.444E-3</v>
      </c>
      <c r="BY39" s="1">
        <v>7.8400000000000008E-4</v>
      </c>
      <c r="CA39" s="11">
        <v>3.5999999999999997E-2</v>
      </c>
      <c r="CB39" s="11"/>
      <c r="CC39" s="6">
        <v>0</v>
      </c>
      <c r="CD39" s="11">
        <v>2.5000000000000001E-2</v>
      </c>
      <c r="CE39" s="11"/>
      <c r="CF39" s="6">
        <v>0</v>
      </c>
      <c r="CH39" s="7">
        <v>1.2959999999999998E-3</v>
      </c>
      <c r="CI39" s="7">
        <v>6.2500000000000012E-4</v>
      </c>
      <c r="CK39" s="25"/>
      <c r="CM39" s="7"/>
      <c r="CO39" s="25"/>
      <c r="CQ39" s="7"/>
      <c r="CS39" s="25"/>
      <c r="CT39" s="30"/>
      <c r="CU39" s="6">
        <v>0</v>
      </c>
      <c r="CW39" s="7"/>
      <c r="CY39" s="25"/>
      <c r="CZ39" s="30"/>
      <c r="DA39" s="6">
        <v>0</v>
      </c>
      <c r="DC39" s="7"/>
      <c r="DH39" s="21">
        <v>7.3784420049221771</v>
      </c>
      <c r="DK39" s="25"/>
      <c r="DM39" s="25"/>
      <c r="DO39" s="21">
        <v>2.928583275237363E-2</v>
      </c>
      <c r="DQ39" s="21">
        <v>5.2430906915673314E-2</v>
      </c>
      <c r="DS39" s="21">
        <v>3.9724048132082412E-2</v>
      </c>
      <c r="DU39" s="25"/>
      <c r="DW39" s="25"/>
      <c r="DY39" s="25"/>
    </row>
    <row r="40" spans="1:129" ht="16.5" thickTop="1" thickBot="1" x14ac:dyDescent="0.3">
      <c r="A40" s="34">
        <v>31</v>
      </c>
      <c r="C40" s="6">
        <v>4.3743999999999996</v>
      </c>
      <c r="D40" s="6">
        <v>1.1091</v>
      </c>
      <c r="F40" s="7">
        <v>3.1648410000000057E-2</v>
      </c>
      <c r="G40" s="7">
        <v>1.2680576176548293E-4</v>
      </c>
      <c r="I40" s="6">
        <v>4.3288000000000002</v>
      </c>
      <c r="J40" s="6">
        <v>1.0989</v>
      </c>
      <c r="L40" s="7">
        <v>18.738509440000001</v>
      </c>
      <c r="M40" s="7">
        <v>1.2075812100000001</v>
      </c>
      <c r="O40" s="6">
        <v>4.2976999999999999</v>
      </c>
      <c r="P40" s="6"/>
      <c r="Q40" s="6">
        <v>0</v>
      </c>
      <c r="R40" s="6">
        <v>1.0885</v>
      </c>
      <c r="S40" s="6"/>
      <c r="T40" s="6">
        <v>0</v>
      </c>
      <c r="V40" s="7">
        <v>18.470225289999998</v>
      </c>
      <c r="W40" s="7">
        <v>1.1848322500000001</v>
      </c>
      <c r="Y40" s="6">
        <v>4.2666000000000004</v>
      </c>
      <c r="Z40" s="6"/>
      <c r="AA40" s="6">
        <v>0</v>
      </c>
      <c r="AB40" s="6">
        <v>1.0743</v>
      </c>
      <c r="AC40" s="6"/>
      <c r="AD40" s="6">
        <v>0</v>
      </c>
      <c r="AF40" s="7">
        <v>18.203875560000004</v>
      </c>
      <c r="AG40" s="7">
        <v>1.1541204900000002</v>
      </c>
      <c r="AI40" s="11">
        <v>1.67E-2</v>
      </c>
      <c r="AJ40" s="11">
        <v>1.7000000000000001E-2</v>
      </c>
      <c r="AL40" s="1">
        <v>2.4999999999999991E-5</v>
      </c>
      <c r="AM40" s="1">
        <v>6.5610000000000017E-5</v>
      </c>
      <c r="AO40" s="11">
        <v>1.44E-2</v>
      </c>
      <c r="AP40" s="11">
        <v>1.52E-2</v>
      </c>
      <c r="AR40" s="7">
        <v>2.0735999999999999E-4</v>
      </c>
      <c r="AS40" s="7">
        <v>2.3104000000000001E-4</v>
      </c>
      <c r="AU40" s="11">
        <v>1.46E-2</v>
      </c>
      <c r="AV40" s="11"/>
      <c r="AW40" s="31">
        <v>0</v>
      </c>
      <c r="AX40" s="11">
        <v>1.5299999999999999E-2</v>
      </c>
      <c r="AY40" s="11"/>
      <c r="AZ40" s="31">
        <v>0</v>
      </c>
      <c r="BB40" s="7">
        <v>2.1316E-4</v>
      </c>
      <c r="BC40" s="7">
        <v>2.3408999999999998E-4</v>
      </c>
      <c r="BE40" s="11">
        <v>1.43E-2</v>
      </c>
      <c r="BF40" s="11"/>
      <c r="BG40" s="31">
        <v>0</v>
      </c>
      <c r="BH40" s="11">
        <v>1.55E-2</v>
      </c>
      <c r="BI40" s="11"/>
      <c r="BJ40" s="31">
        <v>0</v>
      </c>
      <c r="BL40" s="7">
        <v>2.0449000000000002E-4</v>
      </c>
      <c r="BM40" s="7">
        <v>2.4024999999999999E-4</v>
      </c>
      <c r="BO40" s="11">
        <v>2.92E-2</v>
      </c>
      <c r="BP40" s="11">
        <v>0.03</v>
      </c>
      <c r="BR40" s="1">
        <v>2.8223999999999995E-4</v>
      </c>
      <c r="BS40" s="1">
        <v>1.2099999999999999E-4</v>
      </c>
      <c r="BU40" s="11">
        <v>3.9800000000000002E-2</v>
      </c>
      <c r="BV40" s="11">
        <v>2.7E-2</v>
      </c>
      <c r="BX40" s="1">
        <v>1.5840400000000001E-3</v>
      </c>
      <c r="BY40" s="1">
        <v>7.2899999999999994E-4</v>
      </c>
      <c r="CA40" s="11">
        <v>4.1300000000000003E-2</v>
      </c>
      <c r="CB40" s="11"/>
      <c r="CC40" s="6">
        <v>0</v>
      </c>
      <c r="CD40" s="11">
        <v>2.5000000000000001E-2</v>
      </c>
      <c r="CE40" s="11"/>
      <c r="CF40" s="6">
        <v>0</v>
      </c>
      <c r="CH40" s="7">
        <v>1.7056900000000004E-3</v>
      </c>
      <c r="CI40" s="7">
        <v>6.2500000000000012E-4</v>
      </c>
      <c r="CK40" s="32">
        <v>37756</v>
      </c>
      <c r="CM40" s="7">
        <v>14966220.70440002</v>
      </c>
      <c r="CO40" s="32">
        <v>44546</v>
      </c>
      <c r="CQ40" s="7">
        <v>1984346116</v>
      </c>
      <c r="CS40" s="32">
        <v>48443</v>
      </c>
      <c r="CT40" s="30"/>
      <c r="CU40" s="6">
        <v>0</v>
      </c>
      <c r="CW40" s="7">
        <v>2346724249</v>
      </c>
      <c r="CY40" s="32">
        <v>52344</v>
      </c>
      <c r="CZ40" s="30"/>
      <c r="DA40" s="6">
        <v>0</v>
      </c>
      <c r="DC40" s="7">
        <v>2739894336</v>
      </c>
      <c r="DH40" s="21">
        <v>7.446090161957482</v>
      </c>
      <c r="DK40" s="21">
        <v>1.8832580162478445</v>
      </c>
      <c r="DM40" s="21">
        <v>2.5495293683344775E-2</v>
      </c>
      <c r="DO40" s="21">
        <v>2.7766706682644235E-2</v>
      </c>
      <c r="DQ40" s="21">
        <v>5.9765960211478245E-2</v>
      </c>
      <c r="DS40" s="21">
        <v>3.8405728739343045E-2</v>
      </c>
      <c r="DU40" s="21">
        <v>84177.971712939252</v>
      </c>
      <c r="DW40" s="21">
        <v>44713.6708030722</v>
      </c>
      <c r="DY40" s="21">
        <v>84177.972063371708</v>
      </c>
    </row>
    <row r="41" spans="1:129" ht="16.5" thickTop="1" thickBot="1" x14ac:dyDescent="0.3">
      <c r="A41" s="34">
        <v>32</v>
      </c>
      <c r="C41" s="6">
        <v>4.33</v>
      </c>
      <c r="D41" s="6">
        <v>3.82</v>
      </c>
      <c r="F41" s="7">
        <v>4.9417289999999878E-2</v>
      </c>
      <c r="G41" s="7">
        <v>7.4101594561389401</v>
      </c>
      <c r="I41" s="6">
        <v>4.33</v>
      </c>
      <c r="J41" s="6">
        <v>3.88</v>
      </c>
      <c r="L41" s="7">
        <v>18.748899999999999</v>
      </c>
      <c r="M41" s="7">
        <v>15.054399999999999</v>
      </c>
      <c r="O41" s="6">
        <v>4.33</v>
      </c>
      <c r="P41" s="6"/>
      <c r="Q41" s="6">
        <v>0</v>
      </c>
      <c r="R41" s="6">
        <v>3.92</v>
      </c>
      <c r="S41" s="6"/>
      <c r="T41" s="6">
        <v>0</v>
      </c>
      <c r="V41" s="7">
        <v>18.748899999999999</v>
      </c>
      <c r="W41" s="7">
        <v>15.366399999999999</v>
      </c>
      <c r="Y41" s="6">
        <v>4.33</v>
      </c>
      <c r="Z41" s="6"/>
      <c r="AA41" s="6">
        <v>0</v>
      </c>
      <c r="AB41" s="6">
        <v>3.95</v>
      </c>
      <c r="AC41" s="6"/>
      <c r="AD41" s="6">
        <v>0</v>
      </c>
      <c r="AF41" s="7">
        <v>18.748899999999999</v>
      </c>
      <c r="AG41" s="7">
        <v>15.602500000000001</v>
      </c>
      <c r="AI41" s="11">
        <v>1.6E-2</v>
      </c>
      <c r="AJ41" s="11">
        <v>1.7000000000000001E-2</v>
      </c>
      <c r="AL41" s="1">
        <v>1.8490000000000001E-5</v>
      </c>
      <c r="AM41" s="1">
        <v>6.5610000000000017E-5</v>
      </c>
      <c r="AO41" s="11">
        <v>1.2999999999999999E-2</v>
      </c>
      <c r="AP41" s="11">
        <v>1.6E-2</v>
      </c>
      <c r="AR41" s="7">
        <v>1.6899999999999999E-4</v>
      </c>
      <c r="AS41" s="7">
        <v>2.5599999999999999E-4</v>
      </c>
      <c r="AU41" s="11">
        <v>1.2999999999999999E-2</v>
      </c>
      <c r="AV41" s="11"/>
      <c r="AW41" s="31">
        <v>0</v>
      </c>
      <c r="AX41" s="11">
        <v>1.6E-2</v>
      </c>
      <c r="AY41" s="11"/>
      <c r="AZ41" s="31">
        <v>0</v>
      </c>
      <c r="BB41" s="7">
        <v>1.6899999999999999E-4</v>
      </c>
      <c r="BC41" s="7">
        <v>2.5599999999999999E-4</v>
      </c>
      <c r="BE41" s="11">
        <v>1.2999999999999999E-2</v>
      </c>
      <c r="BF41" s="11"/>
      <c r="BG41" s="31">
        <v>0</v>
      </c>
      <c r="BH41" s="11">
        <v>1.6E-2</v>
      </c>
      <c r="BI41" s="11"/>
      <c r="BJ41" s="31">
        <v>0</v>
      </c>
      <c r="BL41" s="7">
        <v>1.6899999999999999E-4</v>
      </c>
      <c r="BM41" s="7">
        <v>2.5599999999999999E-4</v>
      </c>
      <c r="BO41" s="11">
        <v>4.4999999999999998E-2</v>
      </c>
      <c r="BP41" s="11">
        <v>3.6999999999999998E-2</v>
      </c>
      <c r="BR41" s="1">
        <v>1.0000000000000019E-6</v>
      </c>
      <c r="BS41" s="1">
        <v>3.2399999999999996E-4</v>
      </c>
      <c r="BU41" s="11">
        <v>0.04</v>
      </c>
      <c r="BV41" s="11">
        <v>0.02</v>
      </c>
      <c r="BX41" s="1">
        <v>1.6000000000000001E-3</v>
      </c>
      <c r="BY41" s="1">
        <v>4.0000000000000002E-4</v>
      </c>
      <c r="CA41" s="11">
        <v>0.04</v>
      </c>
      <c r="CB41" s="11"/>
      <c r="CC41" s="6">
        <v>0</v>
      </c>
      <c r="CD41" s="11">
        <v>0.01</v>
      </c>
      <c r="CE41" s="11"/>
      <c r="CF41" s="6">
        <v>0</v>
      </c>
      <c r="CH41" s="7">
        <v>1.6000000000000001E-3</v>
      </c>
      <c r="CI41" s="7">
        <v>1E-4</v>
      </c>
      <c r="CK41" s="32">
        <v>41000</v>
      </c>
      <c r="CM41" s="7">
        <v>390150.14440000325</v>
      </c>
      <c r="CO41" s="32">
        <v>42000</v>
      </c>
      <c r="CQ41" s="7">
        <v>1764000000</v>
      </c>
      <c r="CS41" s="32">
        <v>43500</v>
      </c>
      <c r="CT41" s="30"/>
      <c r="CU41" s="6">
        <v>0</v>
      </c>
      <c r="CW41" s="7">
        <v>1892250000</v>
      </c>
      <c r="CY41" s="32">
        <v>45000</v>
      </c>
      <c r="CZ41" s="30"/>
      <c r="DA41" s="6">
        <v>0</v>
      </c>
      <c r="DC41" s="7">
        <v>2025000000</v>
      </c>
      <c r="DH41" s="21">
        <v>7.5030738560939145</v>
      </c>
      <c r="DK41" s="21">
        <v>7.309819386013511</v>
      </c>
      <c r="DM41" s="21">
        <v>2.292356865760652E-2</v>
      </c>
      <c r="DO41" s="21">
        <v>2.8872305069044972E-2</v>
      </c>
      <c r="DQ41" s="21">
        <v>5.6577380639262542E-2</v>
      </c>
      <c r="DS41" s="21">
        <v>2.870540018881465E-2</v>
      </c>
      <c r="DU41" s="21">
        <v>75376.655206664611</v>
      </c>
      <c r="DW41" s="21">
        <v>42004.644878990599</v>
      </c>
      <c r="DY41" s="21">
        <v>75376.655934575407</v>
      </c>
    </row>
    <row r="42" spans="1:129" ht="16.5" thickTop="1" thickBot="1" x14ac:dyDescent="0.3">
      <c r="A42" s="34">
        <v>33</v>
      </c>
      <c r="C42" s="6">
        <v>4.4000000000000004</v>
      </c>
      <c r="D42" s="6">
        <v>1.1399999999999999</v>
      </c>
      <c r="F42" s="7">
        <v>2.3195289999999827E-2</v>
      </c>
      <c r="G42" s="7">
        <v>1.7775335999943894E-3</v>
      </c>
      <c r="I42" s="6">
        <v>4.3499999999999996</v>
      </c>
      <c r="J42" s="6">
        <v>1.1299999999999999</v>
      </c>
      <c r="L42" s="7">
        <v>18.922499999999996</v>
      </c>
      <c r="M42" s="7">
        <v>1.2768999999999997</v>
      </c>
      <c r="O42" s="6">
        <v>4.3</v>
      </c>
      <c r="P42" s="6"/>
      <c r="Q42" s="6">
        <v>0</v>
      </c>
      <c r="R42" s="6">
        <v>1.1100000000000001</v>
      </c>
      <c r="S42" s="6"/>
      <c r="T42" s="6">
        <v>0</v>
      </c>
      <c r="V42" s="7">
        <v>18.489999999999998</v>
      </c>
      <c r="W42" s="7">
        <v>1.2321000000000002</v>
      </c>
      <c r="Y42" s="6">
        <v>4.3</v>
      </c>
      <c r="Z42" s="6"/>
      <c r="AA42" s="6">
        <v>0</v>
      </c>
      <c r="AB42" s="6">
        <v>1.1299999999999999</v>
      </c>
      <c r="AC42" s="6"/>
      <c r="AD42" s="6">
        <v>0</v>
      </c>
      <c r="AF42" s="7">
        <v>18.489999999999998</v>
      </c>
      <c r="AG42" s="7">
        <v>1.2768999999999997</v>
      </c>
      <c r="AI42" s="11">
        <v>1.7000000000000001E-2</v>
      </c>
      <c r="AJ42" s="11">
        <v>1.2500000000000001E-2</v>
      </c>
      <c r="AL42" s="1">
        <v>2.8090000000000011E-5</v>
      </c>
      <c r="AM42" s="1">
        <v>1.2960000000000006E-5</v>
      </c>
      <c r="AO42" s="11">
        <v>1.4500000000000001E-2</v>
      </c>
      <c r="AP42" s="11">
        <v>1.4999999999999999E-2</v>
      </c>
      <c r="AR42" s="7">
        <v>2.1025000000000001E-4</v>
      </c>
      <c r="AS42" s="7">
        <v>2.2499999999999999E-4</v>
      </c>
      <c r="AU42" s="11">
        <v>1.4500000000000001E-2</v>
      </c>
      <c r="AV42" s="11"/>
      <c r="AW42" s="31">
        <v>0</v>
      </c>
      <c r="AX42" s="11">
        <v>1.4999999999999999E-2</v>
      </c>
      <c r="AY42" s="11"/>
      <c r="AZ42" s="31">
        <v>0</v>
      </c>
      <c r="BB42" s="7">
        <v>2.1025000000000001E-4</v>
      </c>
      <c r="BC42" s="7">
        <v>2.2499999999999999E-4</v>
      </c>
      <c r="BE42" s="11">
        <v>1.4500000000000001E-2</v>
      </c>
      <c r="BF42" s="11"/>
      <c r="BG42" s="31">
        <v>0</v>
      </c>
      <c r="BH42" s="11">
        <v>1.4999999999999999E-2</v>
      </c>
      <c r="BI42" s="11"/>
      <c r="BJ42" s="31">
        <v>0</v>
      </c>
      <c r="BL42" s="7">
        <v>2.1025000000000001E-4</v>
      </c>
      <c r="BM42" s="7">
        <v>2.2499999999999999E-4</v>
      </c>
      <c r="BO42" s="11">
        <v>4.4999999999999998E-2</v>
      </c>
      <c r="BP42" s="11">
        <v>0.03</v>
      </c>
      <c r="BR42" s="1">
        <v>1.0000000000000019E-6</v>
      </c>
      <c r="BS42" s="1">
        <v>1.2099999999999999E-4</v>
      </c>
      <c r="BU42" s="11">
        <v>3.5000000000000003E-2</v>
      </c>
      <c r="BV42" s="11">
        <v>2.5000000000000001E-2</v>
      </c>
      <c r="BX42" s="1">
        <v>1.2250000000000002E-3</v>
      </c>
      <c r="BY42" s="1">
        <v>6.2500000000000012E-4</v>
      </c>
      <c r="CA42" s="11">
        <v>3.5000000000000003E-2</v>
      </c>
      <c r="CB42" s="11"/>
      <c r="CC42" s="6">
        <v>0</v>
      </c>
      <c r="CD42" s="11">
        <v>2.5000000000000001E-2</v>
      </c>
      <c r="CE42" s="11"/>
      <c r="CF42" s="6">
        <v>0</v>
      </c>
      <c r="CH42" s="7">
        <v>1.2250000000000002E-3</v>
      </c>
      <c r="CI42" s="7">
        <v>6.2500000000000012E-4</v>
      </c>
      <c r="CK42" s="32">
        <v>47000</v>
      </c>
      <c r="CM42" s="7">
        <v>28894710.144399971</v>
      </c>
      <c r="CO42" s="32">
        <v>44000</v>
      </c>
      <c r="CQ42" s="7">
        <v>1936000000</v>
      </c>
      <c r="CS42" s="32">
        <v>50000</v>
      </c>
      <c r="CT42" s="30"/>
      <c r="CU42" s="6">
        <v>0</v>
      </c>
      <c r="CW42" s="7">
        <v>2500000000</v>
      </c>
      <c r="CY42" s="32">
        <v>52000</v>
      </c>
      <c r="CZ42" s="30"/>
      <c r="DA42" s="6">
        <v>0</v>
      </c>
      <c r="DC42" s="7">
        <v>2704000000</v>
      </c>
      <c r="DH42" s="21">
        <v>7.4783484333106589</v>
      </c>
      <c r="DK42" s="21">
        <v>1.9461956565566561</v>
      </c>
      <c r="DM42" s="21">
        <v>2.5667878759258623E-2</v>
      </c>
      <c r="DO42" s="21">
        <v>2.6228991593273274E-2</v>
      </c>
      <c r="DQ42" s="21">
        <v>4.9507575177946253E-2</v>
      </c>
      <c r="DS42" s="21">
        <v>3.7027017163147241E-2</v>
      </c>
      <c r="DU42" s="21">
        <v>84669.325674321983</v>
      </c>
      <c r="DW42" s="21">
        <v>44327.133116988531</v>
      </c>
      <c r="DY42" s="21">
        <v>84669.326026979455</v>
      </c>
    </row>
    <row r="43" spans="1:129" ht="16.5" thickTop="1" thickBot="1" x14ac:dyDescent="0.3">
      <c r="A43" s="34">
        <v>34</v>
      </c>
      <c r="C43" s="6">
        <v>4.3</v>
      </c>
      <c r="D43" s="6">
        <v>1.1000000000000001</v>
      </c>
      <c r="F43" s="7">
        <v>6.3655289999999989E-2</v>
      </c>
      <c r="G43" s="7">
        <v>4.6690844877130315E-6</v>
      </c>
      <c r="I43" s="6">
        <v>4.3</v>
      </c>
      <c r="J43" s="6">
        <v>1.1499999999999999</v>
      </c>
      <c r="L43" s="7">
        <v>18.489999999999998</v>
      </c>
      <c r="M43" s="7">
        <v>1.3224999999999998</v>
      </c>
      <c r="O43" s="6">
        <v>4.3</v>
      </c>
      <c r="P43" s="6"/>
      <c r="Q43" s="6">
        <v>0</v>
      </c>
      <c r="R43" s="6">
        <v>1.2</v>
      </c>
      <c r="S43" s="6"/>
      <c r="T43" s="6">
        <v>0</v>
      </c>
      <c r="V43" s="7">
        <v>18.489999999999998</v>
      </c>
      <c r="W43" s="7">
        <v>1.44</v>
      </c>
      <c r="Y43" s="6">
        <v>4.3</v>
      </c>
      <c r="Z43" s="6"/>
      <c r="AA43" s="6">
        <v>0</v>
      </c>
      <c r="AB43" s="6">
        <v>1.2</v>
      </c>
      <c r="AC43" s="6"/>
      <c r="AD43" s="6">
        <v>0</v>
      </c>
      <c r="AF43" s="7">
        <v>18.489999999999998</v>
      </c>
      <c r="AG43" s="7">
        <v>1.44</v>
      </c>
      <c r="AI43" s="11">
        <v>1.7000000000000001E-2</v>
      </c>
      <c r="AJ43" s="11">
        <v>1.4E-2</v>
      </c>
      <c r="AL43" s="1">
        <v>2.8090000000000011E-5</v>
      </c>
      <c r="AM43" s="1">
        <v>2.6010000000000003E-5</v>
      </c>
      <c r="AO43" s="11">
        <v>1.7000000000000001E-2</v>
      </c>
      <c r="AP43" s="11">
        <v>1.4E-2</v>
      </c>
      <c r="AR43" s="7">
        <v>2.8900000000000003E-4</v>
      </c>
      <c r="AS43" s="7">
        <v>1.9600000000000002E-4</v>
      </c>
      <c r="AU43" s="11">
        <v>1.7000000000000001E-2</v>
      </c>
      <c r="AV43" s="11"/>
      <c r="AW43" s="31">
        <v>0</v>
      </c>
      <c r="AX43" s="11">
        <v>1.4E-2</v>
      </c>
      <c r="AY43" s="11"/>
      <c r="AZ43" s="31">
        <v>0</v>
      </c>
      <c r="BB43" s="7">
        <v>2.8900000000000003E-4</v>
      </c>
      <c r="BC43" s="7">
        <v>1.9600000000000002E-4</v>
      </c>
      <c r="BE43" s="11">
        <v>1.7000000000000001E-2</v>
      </c>
      <c r="BF43" s="11"/>
      <c r="BG43" s="31">
        <v>0</v>
      </c>
      <c r="BH43" s="11">
        <v>1.4E-2</v>
      </c>
      <c r="BI43" s="11"/>
      <c r="BJ43" s="31">
        <v>0</v>
      </c>
      <c r="BL43" s="7">
        <v>2.8900000000000003E-4</v>
      </c>
      <c r="BM43" s="7">
        <v>1.9600000000000002E-4</v>
      </c>
      <c r="BO43" s="11">
        <v>0.04</v>
      </c>
      <c r="BP43" s="11">
        <v>0.03</v>
      </c>
      <c r="BR43" s="1">
        <v>3.5999999999999981E-5</v>
      </c>
      <c r="BS43" s="1">
        <v>1.2099999999999999E-4</v>
      </c>
      <c r="BU43" s="11">
        <v>3.5000000000000003E-2</v>
      </c>
      <c r="BV43" s="11">
        <v>0.03</v>
      </c>
      <c r="BX43" s="1">
        <v>1.2250000000000002E-3</v>
      </c>
      <c r="BY43" s="1">
        <v>8.9999999999999998E-4</v>
      </c>
      <c r="CA43" s="11">
        <v>0.03</v>
      </c>
      <c r="CB43" s="11"/>
      <c r="CC43" s="6">
        <v>0</v>
      </c>
      <c r="CD43" s="11">
        <v>2.5000000000000001E-2</v>
      </c>
      <c r="CE43" s="11"/>
      <c r="CF43" s="6">
        <v>0</v>
      </c>
      <c r="CH43" s="7">
        <v>8.9999999999999998E-4</v>
      </c>
      <c r="CI43" s="7">
        <v>6.2500000000000012E-4</v>
      </c>
      <c r="CK43" s="32">
        <v>50000</v>
      </c>
      <c r="CM43" s="7">
        <v>70146990.144399956</v>
      </c>
      <c r="CO43" s="32">
        <v>45000</v>
      </c>
      <c r="CQ43" s="7">
        <v>2025000000</v>
      </c>
      <c r="CS43" s="32">
        <v>45000</v>
      </c>
      <c r="CT43" s="30"/>
      <c r="CU43" s="6">
        <v>0</v>
      </c>
      <c r="CW43" s="7">
        <v>2025000000</v>
      </c>
      <c r="CY43" s="32">
        <v>40000</v>
      </c>
      <c r="CZ43" s="30"/>
      <c r="DA43" s="6">
        <v>0</v>
      </c>
      <c r="DC43" s="7">
        <v>1600000000</v>
      </c>
      <c r="DH43" s="21">
        <v>7.4520906657125421</v>
      </c>
      <c r="DK43" s="21">
        <v>2.0500011388007779</v>
      </c>
      <c r="DM43" s="21">
        <v>2.9918054749598945E-2</v>
      </c>
      <c r="DO43" s="21">
        <v>2.4779225169484213E-2</v>
      </c>
      <c r="DQ43" s="21">
        <v>4.6486557196677838E-2</v>
      </c>
      <c r="DS43" s="21">
        <v>4.0570925550201586E-2</v>
      </c>
      <c r="DU43" s="21">
        <v>75631.653361171469</v>
      </c>
      <c r="DW43" s="21">
        <v>45772.775861022244</v>
      </c>
      <c r="DY43" s="21">
        <v>75631.653756121683</v>
      </c>
    </row>
    <row r="44" spans="1:129" ht="16.5" thickTop="1" thickBot="1" x14ac:dyDescent="0.3">
      <c r="A44" s="34">
        <v>35</v>
      </c>
      <c r="C44" s="6">
        <v>4.3499999999999996</v>
      </c>
      <c r="D44" s="6">
        <v>1.1200000000000001</v>
      </c>
      <c r="F44" s="7">
        <v>4.0925290000000059E-2</v>
      </c>
      <c r="G44" s="7">
        <v>4.911013422410599E-4</v>
      </c>
      <c r="I44" s="6">
        <v>4.3</v>
      </c>
      <c r="J44" s="6">
        <v>1.1299999999999999</v>
      </c>
      <c r="L44" s="7">
        <v>18.489999999999998</v>
      </c>
      <c r="M44" s="7">
        <v>1.2768999999999997</v>
      </c>
      <c r="O44" s="6">
        <v>4.25</v>
      </c>
      <c r="P44" s="6"/>
      <c r="Q44" s="6">
        <v>0</v>
      </c>
      <c r="R44" s="6">
        <v>1.1299999999999999</v>
      </c>
      <c r="S44" s="6"/>
      <c r="T44" s="6">
        <v>0</v>
      </c>
      <c r="V44" s="7">
        <v>18.0625</v>
      </c>
      <c r="W44" s="7">
        <v>1.2768999999999997</v>
      </c>
      <c r="Y44" s="6">
        <v>4.22</v>
      </c>
      <c r="Z44" s="6"/>
      <c r="AA44" s="6">
        <v>0</v>
      </c>
      <c r="AB44" s="6">
        <v>1.1299999999999999</v>
      </c>
      <c r="AC44" s="6"/>
      <c r="AD44" s="6">
        <v>0</v>
      </c>
      <c r="AF44" s="7">
        <v>17.808399999999999</v>
      </c>
      <c r="AG44" s="7">
        <v>1.2768999999999997</v>
      </c>
      <c r="AI44" s="11">
        <v>1.7000000000000001E-2</v>
      </c>
      <c r="AJ44" s="11">
        <v>1.2699999999999999E-2</v>
      </c>
      <c r="AL44" s="1">
        <v>2.8090000000000011E-5</v>
      </c>
      <c r="AM44" s="1">
        <v>1.4439999999999997E-5</v>
      </c>
      <c r="AO44" s="11">
        <v>1.7000000000000001E-2</v>
      </c>
      <c r="AP44" s="11">
        <v>1.2699999999999999E-2</v>
      </c>
      <c r="AR44" s="7">
        <v>2.8900000000000003E-4</v>
      </c>
      <c r="AS44" s="7">
        <v>1.6129E-4</v>
      </c>
      <c r="AU44" s="11">
        <v>1.7000000000000001E-2</v>
      </c>
      <c r="AV44" s="11"/>
      <c r="AW44" s="31">
        <v>0</v>
      </c>
      <c r="AX44" s="11">
        <v>1.2699999999999999E-2</v>
      </c>
      <c r="AY44" s="11"/>
      <c r="AZ44" s="31">
        <v>0</v>
      </c>
      <c r="BB44" s="7">
        <v>2.8900000000000003E-4</v>
      </c>
      <c r="BC44" s="7">
        <v>1.6129E-4</v>
      </c>
      <c r="BE44" s="11">
        <v>1.7000000000000001E-2</v>
      </c>
      <c r="BF44" s="11"/>
      <c r="BG44" s="31">
        <v>0</v>
      </c>
      <c r="BH44" s="11">
        <v>1.2699999999999999E-2</v>
      </c>
      <c r="BI44" s="11"/>
      <c r="BJ44" s="31">
        <v>0</v>
      </c>
      <c r="BL44" s="7">
        <v>2.8900000000000003E-4</v>
      </c>
      <c r="BM44" s="7">
        <v>1.6129E-4</v>
      </c>
      <c r="BO44" s="11">
        <v>3.5000000000000003E-2</v>
      </c>
      <c r="BP44" s="11">
        <v>3.5000000000000003E-2</v>
      </c>
      <c r="BR44" s="1">
        <v>1.2099999999999991E-4</v>
      </c>
      <c r="BS44" s="1">
        <v>2.560000000000001E-4</v>
      </c>
      <c r="BU44" s="11">
        <v>3.5999999999999997E-2</v>
      </c>
      <c r="BV44" s="11">
        <v>3.5000000000000003E-2</v>
      </c>
      <c r="BX44" s="1">
        <v>1.2959999999999998E-3</v>
      </c>
      <c r="BY44" s="1">
        <v>1.2250000000000002E-3</v>
      </c>
      <c r="CA44" s="11">
        <v>3.6999999999999998E-2</v>
      </c>
      <c r="CB44" s="11"/>
      <c r="CC44" s="6">
        <v>0</v>
      </c>
      <c r="CD44" s="11">
        <v>3.5000000000000003E-2</v>
      </c>
      <c r="CE44" s="11"/>
      <c r="CF44" s="6">
        <v>0</v>
      </c>
      <c r="CH44" s="7">
        <v>1.3689999999999998E-3</v>
      </c>
      <c r="CI44" s="7">
        <v>1.2250000000000002E-3</v>
      </c>
      <c r="CK44" s="32">
        <v>48000</v>
      </c>
      <c r="CM44" s="7">
        <v>40645470.144399963</v>
      </c>
      <c r="CO44" s="32">
        <v>50000</v>
      </c>
      <c r="CQ44" s="7">
        <v>2500000000</v>
      </c>
      <c r="CS44" s="32">
        <v>52000</v>
      </c>
      <c r="CT44" s="30"/>
      <c r="CU44" s="6">
        <v>0</v>
      </c>
      <c r="CW44" s="7">
        <v>2704000000</v>
      </c>
      <c r="CY44" s="32">
        <v>55000</v>
      </c>
      <c r="CZ44" s="30"/>
      <c r="DA44" s="6">
        <v>0</v>
      </c>
      <c r="DC44" s="7">
        <v>3025000000</v>
      </c>
      <c r="DH44" s="21">
        <v>7.3757593026074266</v>
      </c>
      <c r="DK44" s="21">
        <v>1.9573428675993993</v>
      </c>
      <c r="DM44" s="21">
        <v>2.9918054749598945E-2</v>
      </c>
      <c r="DO44" s="21">
        <v>2.2322858239929761E-2</v>
      </c>
      <c r="DQ44" s="21">
        <v>5.2782572881586581E-2</v>
      </c>
      <c r="DS44" s="21">
        <v>5.2019227214559816E-2</v>
      </c>
      <c r="DU44" s="21">
        <v>90937.591072913288</v>
      </c>
      <c r="DW44" s="21">
        <v>50404.816138501163</v>
      </c>
      <c r="DY44" s="21">
        <v>90937.591393132374</v>
      </c>
    </row>
    <row r="45" spans="1:129" ht="16.5" thickTop="1" thickBot="1" x14ac:dyDescent="0.3">
      <c r="A45" s="34">
        <v>36</v>
      </c>
      <c r="C45" s="6">
        <v>4.32</v>
      </c>
      <c r="D45" s="6">
        <v>1.1399999999999999</v>
      </c>
      <c r="F45" s="7">
        <v>5.3963289999999768E-2</v>
      </c>
      <c r="G45" s="7">
        <v>1.7775335999943894E-3</v>
      </c>
      <c r="I45" s="6">
        <v>4.34</v>
      </c>
      <c r="J45" s="6">
        <v>1.1499999999999999</v>
      </c>
      <c r="L45" s="7">
        <v>18.835599999999999</v>
      </c>
      <c r="M45" s="7">
        <v>1.3224999999999998</v>
      </c>
      <c r="O45" s="6">
        <v>4.34</v>
      </c>
      <c r="P45" s="6"/>
      <c r="Q45" s="6">
        <v>0</v>
      </c>
      <c r="R45" s="6">
        <v>1.1399999999999999</v>
      </c>
      <c r="S45" s="6"/>
      <c r="T45" s="6">
        <v>0</v>
      </c>
      <c r="V45" s="7">
        <v>18.835599999999999</v>
      </c>
      <c r="W45" s="7">
        <v>1.2995999999999999</v>
      </c>
      <c r="Y45" s="6">
        <v>4.3</v>
      </c>
      <c r="Z45" s="6"/>
      <c r="AA45" s="6">
        <v>0</v>
      </c>
      <c r="AB45" s="6">
        <v>1.1200000000000001</v>
      </c>
      <c r="AC45" s="6"/>
      <c r="AD45" s="6">
        <v>0</v>
      </c>
      <c r="AF45" s="7">
        <v>18.489999999999998</v>
      </c>
      <c r="AG45" s="7">
        <v>1.2544000000000002</v>
      </c>
      <c r="AI45" s="11">
        <v>1.7000000000000001E-2</v>
      </c>
      <c r="AJ45" s="11">
        <v>1.4E-2</v>
      </c>
      <c r="AL45" s="1">
        <v>2.8090000000000011E-5</v>
      </c>
      <c r="AM45" s="1">
        <v>2.6010000000000003E-5</v>
      </c>
      <c r="AO45" s="11">
        <v>1.7000000000000001E-2</v>
      </c>
      <c r="AP45" s="11">
        <v>1.2500000000000001E-2</v>
      </c>
      <c r="AR45" s="7">
        <v>2.8900000000000003E-4</v>
      </c>
      <c r="AS45" s="7">
        <v>1.5625000000000003E-4</v>
      </c>
      <c r="AU45" s="11">
        <v>1.7000000000000001E-2</v>
      </c>
      <c r="AV45" s="11"/>
      <c r="AW45" s="31">
        <v>0</v>
      </c>
      <c r="AX45" s="11">
        <v>1.2999999999999999E-2</v>
      </c>
      <c r="AY45" s="11"/>
      <c r="AZ45" s="31">
        <v>0</v>
      </c>
      <c r="BB45" s="7">
        <v>2.8900000000000003E-4</v>
      </c>
      <c r="BC45" s="7">
        <v>1.6899999999999999E-4</v>
      </c>
      <c r="BE45" s="11">
        <v>1.7000000000000001E-2</v>
      </c>
      <c r="BF45" s="11"/>
      <c r="BG45" s="31">
        <v>0</v>
      </c>
      <c r="BH45" s="11">
        <v>1.2999999999999999E-2</v>
      </c>
      <c r="BI45" s="11"/>
      <c r="BJ45" s="31">
        <v>0</v>
      </c>
      <c r="BL45" s="7">
        <v>2.8900000000000003E-4</v>
      </c>
      <c r="BM45" s="7">
        <v>1.6899999999999999E-4</v>
      </c>
      <c r="BO45" s="11">
        <v>4.4999999999999998E-2</v>
      </c>
      <c r="BP45" s="11">
        <v>2.8000000000000001E-2</v>
      </c>
      <c r="BR45" s="1">
        <v>1.0000000000000019E-6</v>
      </c>
      <c r="BS45" s="1">
        <v>8.1000000000000017E-5</v>
      </c>
      <c r="BU45" s="11">
        <v>4.5999999999999999E-2</v>
      </c>
      <c r="BV45" s="11">
        <v>2.1999999999999999E-2</v>
      </c>
      <c r="BX45" s="1">
        <v>2.1159999999999998E-3</v>
      </c>
      <c r="BY45" s="1">
        <v>4.8399999999999995E-4</v>
      </c>
      <c r="CA45" s="11">
        <v>4.5999999999999999E-2</v>
      </c>
      <c r="CB45" s="11"/>
      <c r="CC45" s="6">
        <v>0</v>
      </c>
      <c r="CD45" s="11">
        <v>0.02</v>
      </c>
      <c r="CE45" s="11"/>
      <c r="CF45" s="6">
        <v>0</v>
      </c>
      <c r="CH45" s="7">
        <v>2.1159999999999998E-3</v>
      </c>
      <c r="CI45" s="7">
        <v>4.0000000000000002E-4</v>
      </c>
      <c r="CK45" s="32">
        <v>40000</v>
      </c>
      <c r="CM45" s="7">
        <v>2639390.1444000085</v>
      </c>
      <c r="CO45" s="32">
        <v>35000</v>
      </c>
      <c r="CQ45" s="7">
        <v>1225000000</v>
      </c>
      <c r="CS45" s="32">
        <v>30000</v>
      </c>
      <c r="CT45" s="30"/>
      <c r="CU45" s="6">
        <v>0</v>
      </c>
      <c r="CW45" s="7">
        <v>900000000</v>
      </c>
      <c r="CY45" s="32">
        <v>35000</v>
      </c>
      <c r="CZ45" s="30"/>
      <c r="DA45" s="6">
        <v>0</v>
      </c>
      <c r="DC45" s="7">
        <v>1225000000</v>
      </c>
      <c r="DH45" s="21">
        <v>7.4976771929711665</v>
      </c>
      <c r="DK45" s="21">
        <v>1.9693342869101715</v>
      </c>
      <c r="DM45" s="21">
        <v>2.9918054749598945E-2</v>
      </c>
      <c r="DO45" s="21">
        <v>2.2809208666676711E-2</v>
      </c>
      <c r="DQ45" s="21">
        <v>6.506150935845248E-2</v>
      </c>
      <c r="DS45" s="21">
        <v>3.1064449134018134E-2</v>
      </c>
      <c r="DU45" s="21">
        <v>57901.980882733194</v>
      </c>
      <c r="DW45" s="21">
        <v>35037.685573699389</v>
      </c>
      <c r="DY45" s="21">
        <v>57901.981401714176</v>
      </c>
    </row>
    <row r="46" spans="1:129" ht="16.5" thickTop="1" thickBot="1" x14ac:dyDescent="0.3">
      <c r="A46" s="34">
        <v>37</v>
      </c>
      <c r="C46" s="6">
        <v>4.3419999999999996</v>
      </c>
      <c r="D46" s="6">
        <v>1.1299999999999999</v>
      </c>
      <c r="F46" s="7">
        <v>4.4226090000000065E-2</v>
      </c>
      <c r="G46" s="7">
        <v>1.0343174711177196E-3</v>
      </c>
      <c r="I46" s="6">
        <v>4.327</v>
      </c>
      <c r="J46" s="6">
        <v>1.1299999999999999</v>
      </c>
      <c r="L46" s="7">
        <v>18.722929000000001</v>
      </c>
      <c r="M46" s="7">
        <v>1.2768999999999997</v>
      </c>
      <c r="O46" s="6">
        <v>4.2910000000000004</v>
      </c>
      <c r="P46" s="6"/>
      <c r="Q46" s="6">
        <v>0</v>
      </c>
      <c r="R46" s="6">
        <v>1.105</v>
      </c>
      <c r="S46" s="6"/>
      <c r="T46" s="6">
        <v>0</v>
      </c>
      <c r="V46" s="7">
        <v>18.412681000000003</v>
      </c>
      <c r="W46" s="7">
        <v>1.221025</v>
      </c>
      <c r="Y46" s="6">
        <v>4.28</v>
      </c>
      <c r="Z46" s="6"/>
      <c r="AA46" s="6">
        <v>0</v>
      </c>
      <c r="AB46" s="6">
        <v>1.115</v>
      </c>
      <c r="AC46" s="6"/>
      <c r="AD46" s="6">
        <v>0</v>
      </c>
      <c r="AF46" s="7">
        <v>18.3184</v>
      </c>
      <c r="AG46" s="7">
        <v>1.243225</v>
      </c>
      <c r="AI46" s="11">
        <v>1.7100000000000001E-2</v>
      </c>
      <c r="AJ46" s="11">
        <v>1.4500000000000001E-2</v>
      </c>
      <c r="AL46" s="1">
        <v>2.9160000000000002E-5</v>
      </c>
      <c r="AM46" s="1">
        <v>3.1360000000000011E-5</v>
      </c>
      <c r="AO46" s="11">
        <v>1.7000000000000001E-2</v>
      </c>
      <c r="AP46" s="11">
        <v>1.7600000000000001E-2</v>
      </c>
      <c r="AR46" s="7">
        <v>2.8900000000000003E-4</v>
      </c>
      <c r="AS46" s="7">
        <v>3.0976000000000002E-4</v>
      </c>
      <c r="AU46" s="11">
        <v>1.6899999999999998E-2</v>
      </c>
      <c r="AV46" s="11"/>
      <c r="AW46" s="31">
        <v>0</v>
      </c>
      <c r="AX46" s="11">
        <v>1.77E-2</v>
      </c>
      <c r="AY46" s="11"/>
      <c r="AZ46" s="31">
        <v>0</v>
      </c>
      <c r="BB46" s="7">
        <v>2.8560999999999994E-4</v>
      </c>
      <c r="BC46" s="7">
        <v>3.1329000000000003E-4</v>
      </c>
      <c r="BE46" s="11">
        <v>1.6799999999999999E-2</v>
      </c>
      <c r="BF46" s="11"/>
      <c r="BG46" s="31">
        <v>0</v>
      </c>
      <c r="BH46" s="11">
        <v>1.78E-2</v>
      </c>
      <c r="BI46" s="11"/>
      <c r="BJ46" s="31">
        <v>0</v>
      </c>
      <c r="BL46" s="7">
        <v>2.8223999999999995E-4</v>
      </c>
      <c r="BM46" s="7">
        <v>3.1683999999999998E-4</v>
      </c>
      <c r="BO46" s="11">
        <v>4.2000000000000003E-2</v>
      </c>
      <c r="BP46" s="11">
        <v>3.5000000000000003E-2</v>
      </c>
      <c r="BR46" s="1">
        <v>1.5999999999999972E-5</v>
      </c>
      <c r="BS46" s="1">
        <v>2.560000000000001E-4</v>
      </c>
      <c r="BU46" s="11">
        <v>0.04</v>
      </c>
      <c r="BV46" s="11">
        <v>3.5000000000000003E-2</v>
      </c>
      <c r="BX46" s="1">
        <v>1.6000000000000001E-3</v>
      </c>
      <c r="BY46" s="1">
        <v>1.2250000000000002E-3</v>
      </c>
      <c r="CA46" s="11">
        <v>3.5000000000000003E-2</v>
      </c>
      <c r="CB46" s="11"/>
      <c r="CC46" s="6">
        <v>0</v>
      </c>
      <c r="CD46" s="11">
        <v>3.5000000000000003E-2</v>
      </c>
      <c r="CE46" s="11"/>
      <c r="CF46" s="6">
        <v>0</v>
      </c>
      <c r="CH46" s="7">
        <v>1.2250000000000002E-3</v>
      </c>
      <c r="CI46" s="7">
        <v>1.2250000000000002E-3</v>
      </c>
      <c r="CK46" s="32">
        <v>49300</v>
      </c>
      <c r="CM46" s="7">
        <v>58911458.144399963</v>
      </c>
      <c r="CO46" s="32">
        <v>40100</v>
      </c>
      <c r="CQ46" s="7">
        <v>1608010000</v>
      </c>
      <c r="CS46" s="32">
        <v>50000</v>
      </c>
      <c r="CT46" s="30"/>
      <c r="CU46" s="6">
        <v>0</v>
      </c>
      <c r="CW46" s="7">
        <v>2500000000</v>
      </c>
      <c r="CY46" s="32">
        <v>62000</v>
      </c>
      <c r="CZ46" s="30"/>
      <c r="DA46" s="6">
        <v>0</v>
      </c>
      <c r="DC46" s="7">
        <v>3844000000</v>
      </c>
      <c r="DH46" s="21">
        <v>7.4497138260472804</v>
      </c>
      <c r="DK46" s="21">
        <v>1.9344726199848676</v>
      </c>
      <c r="DM46" s="21">
        <v>2.9765920110085629E-2</v>
      </c>
      <c r="DO46" s="21">
        <v>3.1164884084494842E-2</v>
      </c>
      <c r="DQ46" s="21">
        <v>5.330103188494572E-2</v>
      </c>
      <c r="DS46" s="21">
        <v>5.2019227214559816E-2</v>
      </c>
      <c r="DU46" s="21">
        <v>89503.751084210991</v>
      </c>
      <c r="DW46" s="21">
        <v>40827.949718216878</v>
      </c>
      <c r="DY46" s="21">
        <v>89503.751415190549</v>
      </c>
    </row>
    <row r="47" spans="1:129" ht="16.5" thickTop="1" thickBot="1" x14ac:dyDescent="0.3">
      <c r="A47" s="34">
        <v>38</v>
      </c>
      <c r="C47" s="6">
        <v>4.3151999999999999</v>
      </c>
      <c r="D47" s="6">
        <v>1.1509</v>
      </c>
      <c r="F47" s="7">
        <v>5.6216409999999939E-2</v>
      </c>
      <c r="G47" s="7">
        <v>2.815449180469973E-3</v>
      </c>
      <c r="I47" s="6">
        <v>4.3010999999999999</v>
      </c>
      <c r="J47" s="6">
        <v>1.1349</v>
      </c>
      <c r="L47" s="7">
        <v>18.49946121</v>
      </c>
      <c r="M47" s="7">
        <v>1.2879980100000001</v>
      </c>
      <c r="O47" s="6">
        <v>4.2755999999999998</v>
      </c>
      <c r="P47" s="6"/>
      <c r="Q47" s="6">
        <v>0</v>
      </c>
      <c r="R47" s="6">
        <v>1.2878000000000001</v>
      </c>
      <c r="S47" s="6"/>
      <c r="T47" s="6">
        <v>0</v>
      </c>
      <c r="V47" s="7">
        <v>18.280755359999997</v>
      </c>
      <c r="W47" s="7">
        <v>1.6584288400000002</v>
      </c>
      <c r="Y47" s="6">
        <v>4.2618999999999998</v>
      </c>
      <c r="Z47" s="6"/>
      <c r="AA47" s="6">
        <v>0</v>
      </c>
      <c r="AB47" s="6">
        <v>1.3</v>
      </c>
      <c r="AC47" s="6"/>
      <c r="AD47" s="6">
        <v>0</v>
      </c>
      <c r="AF47" s="7">
        <v>18.163791609999997</v>
      </c>
      <c r="AG47" s="7">
        <v>1.6900000000000002</v>
      </c>
      <c r="AI47" s="11">
        <v>1.7100000000000001E-2</v>
      </c>
      <c r="AJ47" s="11">
        <v>0.02</v>
      </c>
      <c r="AL47" s="1">
        <v>2.9160000000000002E-5</v>
      </c>
      <c r="AM47" s="1">
        <v>1.2321000000000001E-4</v>
      </c>
      <c r="AO47" s="11">
        <v>1.7100000000000001E-2</v>
      </c>
      <c r="AP47" s="11">
        <v>1.9699999999999999E-2</v>
      </c>
      <c r="AR47" s="7">
        <v>2.9241E-4</v>
      </c>
      <c r="AS47" s="7">
        <v>3.8808999999999995E-4</v>
      </c>
      <c r="AU47" s="11">
        <v>1.7100000000000001E-2</v>
      </c>
      <c r="AV47" s="11"/>
      <c r="AW47" s="31">
        <v>0</v>
      </c>
      <c r="AX47" s="11">
        <v>0.02</v>
      </c>
      <c r="AY47" s="11"/>
      <c r="AZ47" s="31">
        <v>0</v>
      </c>
      <c r="BB47" s="7">
        <v>2.9241E-4</v>
      </c>
      <c r="BC47" s="7">
        <v>4.0000000000000002E-4</v>
      </c>
      <c r="BE47" s="11">
        <v>1.7100000000000001E-2</v>
      </c>
      <c r="BF47" s="11"/>
      <c r="BG47" s="31">
        <v>0</v>
      </c>
      <c r="BH47" s="11">
        <v>2.0400000000000001E-2</v>
      </c>
      <c r="BI47" s="11"/>
      <c r="BJ47" s="31">
        <v>0</v>
      </c>
      <c r="BL47" s="7">
        <v>2.9241E-4</v>
      </c>
      <c r="BM47" s="7">
        <v>4.1616000000000005E-4</v>
      </c>
      <c r="BO47" s="11">
        <v>4.4999999999999998E-2</v>
      </c>
      <c r="BP47" s="11">
        <v>0.03</v>
      </c>
      <c r="BR47" s="1">
        <v>1.0000000000000019E-6</v>
      </c>
      <c r="BS47" s="1">
        <v>1.2099999999999999E-4</v>
      </c>
      <c r="BU47" s="11">
        <v>4.2000000000000003E-2</v>
      </c>
      <c r="BV47" s="11">
        <v>3.1E-2</v>
      </c>
      <c r="BX47" s="1">
        <v>1.7640000000000002E-3</v>
      </c>
      <c r="BY47" s="1">
        <v>9.6099999999999994E-4</v>
      </c>
      <c r="CA47" s="11">
        <v>4.1000000000000002E-2</v>
      </c>
      <c r="CB47" s="11"/>
      <c r="CC47" s="6">
        <v>0</v>
      </c>
      <c r="CD47" s="11">
        <v>3.2000000000000001E-2</v>
      </c>
      <c r="CE47" s="11"/>
      <c r="CF47" s="6">
        <v>0</v>
      </c>
      <c r="CH47" s="7">
        <v>1.6810000000000002E-3</v>
      </c>
      <c r="CI47" s="7">
        <v>1.024E-3</v>
      </c>
      <c r="CK47" s="32">
        <v>46639</v>
      </c>
      <c r="CM47" s="7">
        <v>25144006.784399975</v>
      </c>
      <c r="CO47" s="32">
        <v>51354</v>
      </c>
      <c r="CQ47" s="7">
        <v>2637233316</v>
      </c>
      <c r="CS47" s="32">
        <v>53691</v>
      </c>
      <c r="CT47" s="30"/>
      <c r="CU47" s="6">
        <v>0</v>
      </c>
      <c r="CW47" s="7">
        <v>2882723481</v>
      </c>
      <c r="CY47" s="32">
        <v>56010</v>
      </c>
      <c r="CZ47" s="30"/>
      <c r="DA47" s="6">
        <v>0</v>
      </c>
      <c r="DC47" s="7">
        <v>3137120100</v>
      </c>
      <c r="DH47" s="21">
        <v>7.4162136289349156</v>
      </c>
      <c r="DK47" s="21">
        <v>2.153890038785748</v>
      </c>
      <c r="DM47" s="21">
        <v>3.0106311630619918E-2</v>
      </c>
      <c r="DO47" s="21">
        <v>3.6434324475691872E-2</v>
      </c>
      <c r="DQ47" s="21">
        <v>5.8702640485756685E-2</v>
      </c>
      <c r="DS47" s="21">
        <v>4.5891175622335058E-2</v>
      </c>
      <c r="DU47" s="21">
        <v>93178.435830316448</v>
      </c>
      <c r="DW47" s="21">
        <v>51598.230033932086</v>
      </c>
      <c r="DY47" s="21">
        <v>93178.436150386493</v>
      </c>
    </row>
    <row r="48" spans="1:129" ht="16.5" thickTop="1" thickBot="1" x14ac:dyDescent="0.3">
      <c r="A48" s="34">
        <v>39</v>
      </c>
      <c r="C48" s="6">
        <v>4.45</v>
      </c>
      <c r="D48" s="6">
        <v>1.1100000000000001</v>
      </c>
      <c r="F48" s="7">
        <v>1.0465289999999921E-2</v>
      </c>
      <c r="G48" s="7">
        <v>1.4788521336438627E-4</v>
      </c>
      <c r="I48" s="6">
        <v>4.3</v>
      </c>
      <c r="J48" s="6">
        <v>1.0900000000000001</v>
      </c>
      <c r="L48" s="7">
        <v>18.489999999999998</v>
      </c>
      <c r="M48" s="7">
        <v>1.1881000000000002</v>
      </c>
      <c r="O48" s="6">
        <v>4.3</v>
      </c>
      <c r="P48" s="6"/>
      <c r="Q48" s="6">
        <v>0</v>
      </c>
      <c r="R48" s="6">
        <v>1.07</v>
      </c>
      <c r="S48" s="6"/>
      <c r="T48" s="6">
        <v>0</v>
      </c>
      <c r="V48" s="7">
        <v>18.489999999999998</v>
      </c>
      <c r="W48" s="7">
        <v>1.1449</v>
      </c>
      <c r="Y48" s="6">
        <v>4.3</v>
      </c>
      <c r="Z48" s="6"/>
      <c r="AA48" s="6">
        <v>0</v>
      </c>
      <c r="AB48" s="6">
        <v>1.07</v>
      </c>
      <c r="AC48" s="6"/>
      <c r="AD48" s="6">
        <v>0</v>
      </c>
      <c r="AF48" s="7">
        <v>18.489999999999998</v>
      </c>
      <c r="AG48" s="7">
        <v>1.1449</v>
      </c>
      <c r="AI48" s="11">
        <v>1.2500000000000001E-2</v>
      </c>
      <c r="AJ48" s="11">
        <v>1.2200000000000001E-2</v>
      </c>
      <c r="AL48" s="1">
        <v>6.4000000000000054E-7</v>
      </c>
      <c r="AM48" s="1">
        <v>1.0890000000000006E-5</v>
      </c>
      <c r="AO48" s="11">
        <v>1.2500000000000001E-2</v>
      </c>
      <c r="AP48" s="11">
        <v>1.2200000000000001E-2</v>
      </c>
      <c r="AR48" s="7">
        <v>1.5625000000000003E-4</v>
      </c>
      <c r="AS48" s="7">
        <v>1.4884000000000002E-4</v>
      </c>
      <c r="AU48" s="11">
        <v>1.2500000000000001E-2</v>
      </c>
      <c r="AV48" s="11"/>
      <c r="AW48" s="31">
        <v>0</v>
      </c>
      <c r="AX48" s="11">
        <v>1.2200000000000001E-2</v>
      </c>
      <c r="AY48" s="11"/>
      <c r="AZ48" s="31">
        <v>0</v>
      </c>
      <c r="BB48" s="7">
        <v>1.5625000000000003E-4</v>
      </c>
      <c r="BC48" s="7">
        <v>1.4884000000000002E-4</v>
      </c>
      <c r="BE48" s="11">
        <v>1.2500000000000001E-2</v>
      </c>
      <c r="BF48" s="11"/>
      <c r="BG48" s="31">
        <v>0</v>
      </c>
      <c r="BH48" s="11">
        <v>1.2200000000000001E-2</v>
      </c>
      <c r="BI48" s="11"/>
      <c r="BJ48" s="31">
        <v>0</v>
      </c>
      <c r="BL48" s="7">
        <v>1.5625000000000003E-4</v>
      </c>
      <c r="BM48" s="7">
        <v>1.4884000000000002E-4</v>
      </c>
      <c r="BO48" s="11">
        <v>3.5000000000000003E-2</v>
      </c>
      <c r="BP48" s="11">
        <v>2.3E-2</v>
      </c>
      <c r="BR48" s="1">
        <v>1.2099999999999991E-4</v>
      </c>
      <c r="BS48" s="1">
        <v>1.5999999999999999E-5</v>
      </c>
      <c r="BU48" s="11">
        <v>2.5000000000000001E-2</v>
      </c>
      <c r="BV48" s="11">
        <v>1.4999999999999999E-2</v>
      </c>
      <c r="BX48" s="1">
        <v>6.2500000000000012E-4</v>
      </c>
      <c r="BY48" s="1">
        <v>2.2499999999999999E-4</v>
      </c>
      <c r="CA48" s="11">
        <v>1.4999999999999999E-2</v>
      </c>
      <c r="CB48" s="11"/>
      <c r="CC48" s="6">
        <v>0</v>
      </c>
      <c r="CD48" s="11">
        <v>1.7999999999999999E-2</v>
      </c>
      <c r="CE48" s="11"/>
      <c r="CF48" s="6">
        <v>0</v>
      </c>
      <c r="CH48" s="7">
        <v>2.2499999999999999E-4</v>
      </c>
      <c r="CI48" s="7">
        <v>3.2399999999999996E-4</v>
      </c>
      <c r="CK48" s="32">
        <v>39000</v>
      </c>
      <c r="CM48" s="7">
        <v>6888630.1444000136</v>
      </c>
      <c r="CO48" s="32">
        <v>42000</v>
      </c>
      <c r="CQ48" s="7">
        <v>1764000000</v>
      </c>
      <c r="CS48" s="32">
        <v>46000</v>
      </c>
      <c r="CT48" s="30"/>
      <c r="CU48" s="6">
        <v>0</v>
      </c>
      <c r="CW48" s="7">
        <v>2116000000</v>
      </c>
      <c r="CY48" s="32">
        <v>47000</v>
      </c>
      <c r="CZ48" s="30"/>
      <c r="DA48" s="6">
        <v>0</v>
      </c>
      <c r="DC48" s="7">
        <v>2209000000</v>
      </c>
      <c r="DH48" s="21">
        <v>7.4485210135972633</v>
      </c>
      <c r="DK48" s="21">
        <v>1.8649525155384961</v>
      </c>
      <c r="DM48" s="21">
        <v>2.1665410219979683E-2</v>
      </c>
      <c r="DO48" s="21">
        <v>2.138714567210875E-2</v>
      </c>
      <c r="DQ48" s="21">
        <v>3.1160872901765765E-2</v>
      </c>
      <c r="DS48" s="21">
        <v>2.3769728648009424E-2</v>
      </c>
      <c r="DU48" s="21">
        <v>78076.171974197088</v>
      </c>
      <c r="DW48" s="21">
        <v>42081.927829347565</v>
      </c>
      <c r="DY48" s="21">
        <v>78076.172351783331</v>
      </c>
    </row>
    <row r="49" spans="3:105" ht="16.5" thickTop="1" thickBot="1" x14ac:dyDescent="0.3"/>
    <row r="50" spans="3:105" s="22" customFormat="1" ht="16.5" thickTop="1" thickBot="1" x14ac:dyDescent="0.3">
      <c r="C50" s="2">
        <v>4.28</v>
      </c>
      <c r="D50" s="2">
        <v>1.0831</v>
      </c>
      <c r="F50" s="12"/>
      <c r="G50" s="12"/>
      <c r="I50" s="2">
        <v>4.1266999999999996</v>
      </c>
      <c r="J50" s="2">
        <v>0.98240000000000005</v>
      </c>
      <c r="O50" s="2">
        <v>4.0403000000000002</v>
      </c>
      <c r="P50" s="2">
        <v>0</v>
      </c>
      <c r="Q50" s="12"/>
      <c r="R50" s="2">
        <v>0.95</v>
      </c>
      <c r="S50" s="2">
        <v>0</v>
      </c>
      <c r="T50" s="12"/>
      <c r="Y50" s="2">
        <v>4.1432000000000002</v>
      </c>
      <c r="Z50" s="2">
        <v>0</v>
      </c>
      <c r="AA50" s="12"/>
      <c r="AB50" s="2">
        <v>0.94</v>
      </c>
      <c r="AC50" s="2">
        <v>0</v>
      </c>
      <c r="AD50" s="12"/>
      <c r="AI50" s="8">
        <v>1.2E-2</v>
      </c>
      <c r="AJ50" s="8">
        <v>9.7000000000000003E-3</v>
      </c>
      <c r="AO50" s="8">
        <v>1.2E-2</v>
      </c>
      <c r="AP50" s="8">
        <v>0.01</v>
      </c>
      <c r="AU50" s="8">
        <v>1.21E-2</v>
      </c>
      <c r="AV50" s="8">
        <v>0</v>
      </c>
      <c r="AW50" s="12"/>
      <c r="AX50" s="8">
        <v>0.01</v>
      </c>
      <c r="AY50" s="8">
        <v>0</v>
      </c>
      <c r="AZ50" s="12"/>
      <c r="BE50" s="8">
        <v>1.21E-2</v>
      </c>
      <c r="BF50" s="8">
        <v>0</v>
      </c>
      <c r="BG50" s="12"/>
      <c r="BH50" s="8">
        <v>0.01</v>
      </c>
      <c r="BI50" s="8">
        <v>0</v>
      </c>
      <c r="BJ50" s="12"/>
      <c r="BO50" s="8">
        <v>1.0999999999999999E-2</v>
      </c>
      <c r="BP50" s="8">
        <v>-1.5E-3</v>
      </c>
      <c r="BU50" s="8">
        <v>1.4800000000000001E-2</v>
      </c>
      <c r="BV50" s="8">
        <v>-1.6999999999999999E-3</v>
      </c>
      <c r="CA50" s="8">
        <v>1.4999999999999999E-2</v>
      </c>
      <c r="CB50" s="8">
        <v>0</v>
      </c>
      <c r="CC50" s="12"/>
      <c r="CD50" s="8">
        <v>-2E-3</v>
      </c>
      <c r="CE50" s="8">
        <v>0</v>
      </c>
      <c r="CF50" s="12"/>
      <c r="CK50" s="2">
        <v>-7.9</v>
      </c>
      <c r="CM50" s="12"/>
      <c r="CO50" s="2">
        <v>-8.3000000000000007</v>
      </c>
      <c r="CS50" s="2">
        <v>-7.2</v>
      </c>
      <c r="CT50" s="2">
        <v>0</v>
      </c>
      <c r="CU50" s="12"/>
      <c r="CY50" s="2">
        <v>-5.3</v>
      </c>
      <c r="CZ50" s="2">
        <v>0</v>
      </c>
      <c r="DA50" s="12"/>
    </row>
    <row r="51" spans="3:105" s="23" customFormat="1" ht="16.5" thickTop="1" thickBot="1" x14ac:dyDescent="0.3">
      <c r="C51" s="4">
        <v>4.5157999999999996</v>
      </c>
      <c r="D51" s="4">
        <v>3.82</v>
      </c>
      <c r="F51" s="12"/>
      <c r="G51" s="12"/>
      <c r="I51" s="4">
        <v>4.5</v>
      </c>
      <c r="J51" s="4">
        <v>3.91</v>
      </c>
      <c r="O51" s="4">
        <v>4.4000000000000004</v>
      </c>
      <c r="P51" s="4">
        <v>0</v>
      </c>
      <c r="Q51" s="12"/>
      <c r="R51" s="4">
        <v>3.92</v>
      </c>
      <c r="S51" s="4">
        <v>0</v>
      </c>
      <c r="T51" s="12"/>
      <c r="Y51" s="4">
        <v>4.4134000000000002</v>
      </c>
      <c r="Z51" s="4">
        <v>0</v>
      </c>
      <c r="AA51" s="12"/>
      <c r="AB51" s="4">
        <v>3.95</v>
      </c>
      <c r="AC51" s="4">
        <v>0</v>
      </c>
      <c r="AD51" s="12"/>
      <c r="AI51" s="9">
        <v>2.5899999999999999E-2</v>
      </c>
      <c r="AJ51" s="9">
        <v>3.2000000000000001E-2</v>
      </c>
      <c r="AO51" s="9">
        <v>2.06E-2</v>
      </c>
      <c r="AP51" s="9">
        <v>0.03</v>
      </c>
      <c r="AU51" s="9">
        <v>1.8100000000000002E-2</v>
      </c>
      <c r="AV51" s="9">
        <v>0</v>
      </c>
      <c r="AW51" s="12"/>
      <c r="AX51" s="9">
        <v>3.2500000000000001E-2</v>
      </c>
      <c r="AY51" s="9">
        <v>0</v>
      </c>
      <c r="AZ51" s="12"/>
      <c r="BE51" s="9">
        <v>1.7299999999999999E-2</v>
      </c>
      <c r="BF51" s="9">
        <v>0</v>
      </c>
      <c r="BG51" s="12"/>
      <c r="BH51" s="9">
        <v>3.5099999999999999E-2</v>
      </c>
      <c r="BI51" s="9">
        <v>0</v>
      </c>
      <c r="BJ51" s="12"/>
      <c r="BO51" s="9">
        <v>4.82E-2</v>
      </c>
      <c r="BP51" s="9">
        <v>4.3999999999999997E-2</v>
      </c>
      <c r="BU51" s="9">
        <v>0.05</v>
      </c>
      <c r="BV51" s="9">
        <v>4.1000000000000002E-2</v>
      </c>
      <c r="CA51" s="9">
        <v>4.8000000000000001E-2</v>
      </c>
      <c r="CB51" s="9">
        <v>0</v>
      </c>
      <c r="CC51" s="12"/>
      <c r="CD51" s="9">
        <v>3.5999999999999997E-2</v>
      </c>
      <c r="CE51" s="9">
        <v>0</v>
      </c>
      <c r="CF51" s="12"/>
      <c r="CK51" s="4">
        <v>52500</v>
      </c>
      <c r="CM51" s="12"/>
      <c r="CO51" s="4">
        <v>56674</v>
      </c>
      <c r="CS51" s="4">
        <v>57400.2</v>
      </c>
      <c r="CT51" s="4">
        <v>0</v>
      </c>
      <c r="CU51" s="12"/>
      <c r="CY51" s="4">
        <v>62000</v>
      </c>
      <c r="CZ51" s="4">
        <v>0</v>
      </c>
      <c r="DA51" s="12"/>
    </row>
    <row r="52" spans="3:105" s="24" customFormat="1" ht="16.5" thickTop="1" thickBot="1" x14ac:dyDescent="0.3">
      <c r="C52" s="3">
        <v>4.3531589743589745</v>
      </c>
      <c r="D52" s="3">
        <v>1.4893447368421051</v>
      </c>
      <c r="F52" s="12"/>
      <c r="G52" s="12"/>
      <c r="I52" s="3">
        <v>4.3347307692307702</v>
      </c>
      <c r="J52" s="3">
        <v>1.4891131578947372</v>
      </c>
      <c r="O52" s="3">
        <v>4.304735897435898</v>
      </c>
      <c r="P52" s="3"/>
      <c r="Q52" s="12"/>
      <c r="R52" s="3">
        <v>1.4823026315789474</v>
      </c>
      <c r="S52" s="3"/>
      <c r="T52" s="12"/>
      <c r="Y52" s="3">
        <v>4.2869692307692322</v>
      </c>
      <c r="Z52" s="3"/>
      <c r="AA52" s="12"/>
      <c r="AB52" s="3">
        <v>1.4802868421052635</v>
      </c>
      <c r="AC52" s="3"/>
      <c r="AD52" s="12"/>
      <c r="AI52" s="10">
        <v>1.6792105263157903E-2</v>
      </c>
      <c r="AJ52" s="10">
        <v>1.4963636363636368E-2</v>
      </c>
      <c r="AO52" s="10">
        <v>1.6373684210526318E-2</v>
      </c>
      <c r="AP52" s="10">
        <v>1.5466666666666668E-2</v>
      </c>
      <c r="AU52" s="10">
        <v>1.6278947368421056E-2</v>
      </c>
      <c r="AV52" s="10"/>
      <c r="AW52" s="12"/>
      <c r="AX52" s="10">
        <v>1.6021212121212124E-2</v>
      </c>
      <c r="AY52" s="10"/>
      <c r="AZ52" s="12"/>
      <c r="BE52" s="10">
        <v>1.6200000000000003E-2</v>
      </c>
      <c r="BF52" s="10"/>
      <c r="BG52" s="12"/>
      <c r="BH52" s="10">
        <v>1.6542424242424247E-2</v>
      </c>
      <c r="BI52" s="10"/>
      <c r="BJ52" s="12"/>
      <c r="BO52" s="10">
        <v>3.9908108108108097E-2</v>
      </c>
      <c r="BP52" s="10">
        <v>3.0055555555555565E-2</v>
      </c>
      <c r="BU52" s="10">
        <v>3.5718918918918929E-2</v>
      </c>
      <c r="BV52" s="10">
        <v>2.5919444444444453E-2</v>
      </c>
      <c r="CA52" s="10">
        <v>3.5137837837837839E-2</v>
      </c>
      <c r="CB52" s="10"/>
      <c r="CC52" s="12"/>
      <c r="CD52" s="10">
        <v>2.5991666666666677E-2</v>
      </c>
      <c r="CE52" s="10"/>
      <c r="CF52" s="12"/>
      <c r="CK52" s="3">
        <v>39881.301785714284</v>
      </c>
      <c r="CM52" s="12"/>
      <c r="CO52" s="3">
        <v>40924.465000000004</v>
      </c>
      <c r="CS52" s="3">
        <v>43275.416428571429</v>
      </c>
      <c r="CT52" s="3"/>
      <c r="CU52" s="12"/>
      <c r="CY52" s="3">
        <v>45741.194642857139</v>
      </c>
      <c r="CZ52" s="3"/>
      <c r="DA52" s="12"/>
    </row>
    <row r="53" spans="3:105" ht="15.75" thickTop="1" x14ac:dyDescent="0.25"/>
  </sheetData>
  <sheetProtection selectLockedCells="1" selectUnlockedCells="1"/>
  <mergeCells count="45">
    <mergeCell ref="DU8:DU9"/>
    <mergeCell ref="DW8:DW9"/>
    <mergeCell ref="DY8:DY9"/>
    <mergeCell ref="DH8:DH9"/>
    <mergeCell ref="DK8:DK9"/>
    <mergeCell ref="DM8:DM9"/>
    <mergeCell ref="DO8:DO9"/>
    <mergeCell ref="DQ8:DQ9"/>
    <mergeCell ref="DS8:DS9"/>
    <mergeCell ref="CY8:DA8"/>
    <mergeCell ref="AU8:AZ8"/>
    <mergeCell ref="BB8:BC8"/>
    <mergeCell ref="BE8:BJ8"/>
    <mergeCell ref="BL8:BM8"/>
    <mergeCell ref="BO8:BP8"/>
    <mergeCell ref="BR8:BS8"/>
    <mergeCell ref="BU8:BV8"/>
    <mergeCell ref="BX8:BY8"/>
    <mergeCell ref="CA8:CF8"/>
    <mergeCell ref="CH8:CI8"/>
    <mergeCell ref="CS8:CU8"/>
    <mergeCell ref="AR8:AS8"/>
    <mergeCell ref="C8:D8"/>
    <mergeCell ref="F8:G8"/>
    <mergeCell ref="I8:J8"/>
    <mergeCell ref="L8:M8"/>
    <mergeCell ref="O8:T8"/>
    <mergeCell ref="V8:W8"/>
    <mergeCell ref="Y8:AD8"/>
    <mergeCell ref="AF8:AG8"/>
    <mergeCell ref="AI8:AJ8"/>
    <mergeCell ref="AL8:AM8"/>
    <mergeCell ref="AO8:AP8"/>
    <mergeCell ref="DH5:DU6"/>
    <mergeCell ref="F4:G4"/>
    <mergeCell ref="L4:M4"/>
    <mergeCell ref="V4:W4"/>
    <mergeCell ref="AF4:AG4"/>
    <mergeCell ref="AL4:AM4"/>
    <mergeCell ref="AR4:AS4"/>
    <mergeCell ref="BB4:BC4"/>
    <mergeCell ref="BL4:BM4"/>
    <mergeCell ref="BR4:BS4"/>
    <mergeCell ref="BX4:BY4"/>
    <mergeCell ref="CH4:CI4"/>
  </mergeCells>
  <conditionalFormatting sqref="AI50:AJ52">
    <cfRule type="iconSet" priority="225">
      <iconSet showValue="0">
        <cfvo type="percent" val="0"/>
        <cfvo type="percent" val="33"/>
        <cfvo type="percent" val="&quot;min&quot;"/>
      </iconSet>
    </cfRule>
  </conditionalFormatting>
  <conditionalFormatting sqref="AO50:AP52">
    <cfRule type="iconSet" priority="224">
      <iconSet showValue="0">
        <cfvo type="percent" val="0"/>
        <cfvo type="percent" val="33"/>
        <cfvo type="percent" val="&quot;min&quot;"/>
      </iconSet>
    </cfRule>
  </conditionalFormatting>
  <conditionalFormatting sqref="AU50:AV52 AX50:AY52">
    <cfRule type="iconSet" priority="223">
      <iconSet showValue="0">
        <cfvo type="percent" val="0"/>
        <cfvo type="percent" val="33"/>
        <cfvo type="percent" val="&quot;min&quot;"/>
      </iconSet>
    </cfRule>
  </conditionalFormatting>
  <conditionalFormatting sqref="BH50:BI52 BE50:BF52">
    <cfRule type="iconSet" priority="222">
      <iconSet showValue="0">
        <cfvo type="percent" val="0"/>
        <cfvo type="percent" val="33"/>
        <cfvo type="percent" val="&quot;min&quot;"/>
      </iconSet>
    </cfRule>
  </conditionalFormatting>
  <conditionalFormatting sqref="BO50:BP52">
    <cfRule type="iconSet" priority="221">
      <iconSet showValue="0">
        <cfvo type="percent" val="0"/>
        <cfvo type="percent" val="33"/>
        <cfvo type="percent" val="&quot;min&quot;"/>
      </iconSet>
    </cfRule>
  </conditionalFormatting>
  <conditionalFormatting sqref="BU50:BV52">
    <cfRule type="iconSet" priority="220">
      <iconSet showValue="0">
        <cfvo type="percent" val="0"/>
        <cfvo type="percent" val="33"/>
        <cfvo type="percent" val="&quot;min&quot;"/>
      </iconSet>
    </cfRule>
  </conditionalFormatting>
  <conditionalFormatting sqref="CA50:CB52 CD50:CE52">
    <cfRule type="iconSet" priority="219">
      <iconSet showValue="0">
        <cfvo type="percent" val="0"/>
        <cfvo type="percent" val="33"/>
        <cfvo type="percent" val="&quot;min&quot;"/>
      </iconSet>
    </cfRule>
  </conditionalFormatting>
  <conditionalFormatting sqref="F10:F48">
    <cfRule type="top10" dxfId="191" priority="226" bottom="1" rank="1"/>
  </conditionalFormatting>
  <conditionalFormatting sqref="G10:G48">
    <cfRule type="top10" dxfId="190" priority="227" bottom="1" rank="1"/>
  </conditionalFormatting>
  <conditionalFormatting sqref="AL10:AL38 AL40:AL48">
    <cfRule type="top10" dxfId="189" priority="228" bottom="1" rank="1"/>
  </conditionalFormatting>
  <conditionalFormatting sqref="AM10:AM11 AM39:AM48 AM20:AM37 AM17:AM18 AM14:AM15">
    <cfRule type="top10" dxfId="188" priority="229" bottom="1" rank="1"/>
  </conditionalFormatting>
  <conditionalFormatting sqref="DH10:DH48">
    <cfRule type="top10" dxfId="187" priority="230" bottom="1" rank="1"/>
  </conditionalFormatting>
  <conditionalFormatting sqref="DK10:DK38 DK40:DK48">
    <cfRule type="top10" dxfId="186" priority="231" bottom="1" rank="1"/>
  </conditionalFormatting>
  <conditionalFormatting sqref="DM10:DM38 DM40:DM48">
    <cfRule type="top10" dxfId="185" priority="232" bottom="1" rank="1"/>
  </conditionalFormatting>
  <conditionalFormatting sqref="DO10:DO11 DO14:DO15 DO17:DO18 DO20:DO32 DO34:DO37 DO39:DO48">
    <cfRule type="top10" dxfId="184" priority="233" bottom="1" rank="1"/>
  </conditionalFormatting>
  <conditionalFormatting sqref="DQ10:DQ22 DQ24:DQ32 DQ34:DQ48">
    <cfRule type="top10" dxfId="183" priority="234" bottom="1" rank="1"/>
  </conditionalFormatting>
  <conditionalFormatting sqref="DS10:DS22 DS24:DS32 DS34:DS36 DS38:DS48">
    <cfRule type="top10" dxfId="182" priority="235" bottom="1" rank="1"/>
  </conditionalFormatting>
  <conditionalFormatting sqref="DW11 DW13 DW15:DW18 DW20 DW22 DW26:DW32 DW34:DW36 DW40:DW48">
    <cfRule type="top10" dxfId="181" priority="236" bottom="1" rank="1"/>
  </conditionalFormatting>
  <conditionalFormatting sqref="DY11 DY13 DY15:DY18 DY20 DY22 DY26:DY32 DY34:DY36 DY40:DY48">
    <cfRule type="top10" dxfId="180" priority="237" bottom="1" rank="1"/>
  </conditionalFormatting>
  <conditionalFormatting sqref="BR10:BR48">
    <cfRule type="top10" dxfId="179" priority="238" bottom="1" rank="1"/>
  </conditionalFormatting>
  <conditionalFormatting sqref="BS10:BS48">
    <cfRule type="top10" dxfId="178" priority="239" bottom="1" rank="1"/>
  </conditionalFormatting>
  <conditionalFormatting sqref="L10:L48">
    <cfRule type="top10" dxfId="177" priority="240" bottom="1" rank="1"/>
  </conditionalFormatting>
  <conditionalFormatting sqref="M10:M38 M40:M48">
    <cfRule type="top10" dxfId="176" priority="241" bottom="1" rank="1"/>
  </conditionalFormatting>
  <conditionalFormatting sqref="AR10:AR38 AR40:AR48">
    <cfRule type="top10" dxfId="175" priority="242" bottom="1" rank="1"/>
  </conditionalFormatting>
  <conditionalFormatting sqref="AS10:AS11 AS39:AS48 AS20:AS37 AS17:AS18 AS14:AS15">
    <cfRule type="top10" dxfId="174" priority="243" bottom="1" rank="1"/>
  </conditionalFormatting>
  <conditionalFormatting sqref="V10:V48">
    <cfRule type="top10" dxfId="173" priority="244" bottom="1" rank="1"/>
  </conditionalFormatting>
  <conditionalFormatting sqref="BX10:BX48">
    <cfRule type="top10" dxfId="172" priority="245" bottom="1" rank="1"/>
  </conditionalFormatting>
  <conditionalFormatting sqref="BY10:BY48">
    <cfRule type="top10" dxfId="171" priority="246" bottom="1" rank="1"/>
  </conditionalFormatting>
  <conditionalFormatting sqref="C50:D52">
    <cfRule type="iconSet" priority="247">
      <iconSet showValue="0">
        <cfvo type="percent" val="0"/>
        <cfvo type="percent" val="33"/>
        <cfvo type="percent" val="&quot;min&quot;"/>
      </iconSet>
    </cfRule>
  </conditionalFormatting>
  <conditionalFormatting sqref="C10:D38 C40:D48 C39">
    <cfRule type="iconSet" priority="248">
      <iconSet showValue="0">
        <cfvo type="percent" val="0"/>
        <cfvo type="percent" val="33"/>
        <cfvo type="percent" val="&quot;min&quot;"/>
      </iconSet>
    </cfRule>
  </conditionalFormatting>
  <conditionalFormatting sqref="I50:J52">
    <cfRule type="iconSet" priority="249">
      <iconSet showValue="0">
        <cfvo type="percent" val="0"/>
        <cfvo type="percent" val="33"/>
        <cfvo type="percent" val="&quot;min&quot;"/>
      </iconSet>
    </cfRule>
  </conditionalFormatting>
  <conditionalFormatting sqref="I10:J38 I40:J48 I39">
    <cfRule type="iconSet" priority="250">
      <iconSet showValue="0">
        <cfvo type="percent" val="0"/>
        <cfvo type="percent" val="33"/>
        <cfvo type="percent" val="&quot;min&quot;"/>
      </iconSet>
    </cfRule>
  </conditionalFormatting>
  <conditionalFormatting sqref="O50:P52 R50:S52">
    <cfRule type="iconSet" priority="251">
      <iconSet showValue="0">
        <cfvo type="percent" val="0"/>
        <cfvo type="percent" val="33"/>
        <cfvo type="percent" val="&quot;min&quot;"/>
      </iconSet>
    </cfRule>
  </conditionalFormatting>
  <conditionalFormatting sqref="O10:T38 O40:T48 O39:Q39 S39:T39">
    <cfRule type="iconSet" priority="252">
      <iconSet showValue="0">
        <cfvo type="percent" val="0"/>
        <cfvo type="percent" val="33"/>
        <cfvo type="percent" val="&quot;min&quot;"/>
      </iconSet>
    </cfRule>
  </conditionalFormatting>
  <conditionalFormatting sqref="CM10:CM20 CM22 CM26:CM38 CM40:CM48">
    <cfRule type="top10" dxfId="170" priority="217" bottom="1" rank="1"/>
  </conditionalFormatting>
  <conditionalFormatting sqref="CQ10:CQ20 CQ22 CQ26:CQ38 CQ40:CQ48">
    <cfRule type="top10" dxfId="169" priority="218" bottom="1" rank="1"/>
  </conditionalFormatting>
  <conditionalFormatting sqref="CK50:CK52">
    <cfRule type="iconSet" priority="253">
      <iconSet showValue="0">
        <cfvo type="percent" val="0"/>
        <cfvo type="percent" val="33"/>
        <cfvo type="percent" val="&quot;min&quot;"/>
      </iconSet>
    </cfRule>
  </conditionalFormatting>
  <conditionalFormatting sqref="CO50:CO52">
    <cfRule type="iconSet" priority="255">
      <iconSet showValue="0">
        <cfvo type="percent" val="0"/>
        <cfvo type="percent" val="33"/>
        <cfvo type="percent" val="&quot;min&quot;"/>
      </iconSet>
    </cfRule>
  </conditionalFormatting>
  <conditionalFormatting sqref="CS50:CT52">
    <cfRule type="iconSet" priority="256">
      <iconSet showValue="0">
        <cfvo type="percent" val="0"/>
        <cfvo type="percent" val="33"/>
        <cfvo type="percent" val="&quot;min&quot;"/>
      </iconSet>
    </cfRule>
  </conditionalFormatting>
  <conditionalFormatting sqref="CY50:CZ52">
    <cfRule type="iconSet" priority="257">
      <iconSet showValue="0">
        <cfvo type="percent" val="0"/>
        <cfvo type="percent" val="33"/>
        <cfvo type="percent" val="&quot;min&quot;"/>
      </iconSet>
    </cfRule>
  </conditionalFormatting>
  <conditionalFormatting sqref="DU11 DU13 DU15:DU18 DU20 DU22 DU26:DU32 DU34:DU37 DU40:DU48">
    <cfRule type="top10" dxfId="168" priority="216" bottom="1" rank="1"/>
  </conditionalFormatting>
  <conditionalFormatting sqref="W10:W38 W40:W48">
    <cfRule type="top10" dxfId="167" priority="215" bottom="1" rank="1"/>
  </conditionalFormatting>
  <conditionalFormatting sqref="Y50:Z52 AB50:AC52">
    <cfRule type="iconSet" priority="213">
      <iconSet showValue="0">
        <cfvo type="percent" val="0"/>
        <cfvo type="percent" val="33"/>
        <cfvo type="percent" val="&quot;min&quot;"/>
      </iconSet>
    </cfRule>
  </conditionalFormatting>
  <conditionalFormatting sqref="Y10:AD38 Y40:AD48 Y39:AA39 AC39:AD39">
    <cfRule type="iconSet" priority="214">
      <iconSet showValue="0">
        <cfvo type="percent" val="0"/>
        <cfvo type="percent" val="33"/>
        <cfvo type="percent" val="&quot;min&quot;"/>
      </iconSet>
    </cfRule>
  </conditionalFormatting>
  <conditionalFormatting sqref="AF10:AF48">
    <cfRule type="top10" dxfId="166" priority="212" bottom="1" rank="1"/>
  </conditionalFormatting>
  <conditionalFormatting sqref="AG10:AG38 AG40:AG48">
    <cfRule type="top10" dxfId="165" priority="211" bottom="1" rank="1"/>
  </conditionalFormatting>
  <conditionalFormatting sqref="CC10:CC48">
    <cfRule type="iconSet" priority="210">
      <iconSet showValue="0">
        <cfvo type="percent" val="0"/>
        <cfvo type="percent" val="33"/>
        <cfvo type="percent" val="&quot;min&quot;"/>
      </iconSet>
    </cfRule>
  </conditionalFormatting>
  <conditionalFormatting sqref="CF10:CF48">
    <cfRule type="iconSet" priority="209">
      <iconSet showValue="0">
        <cfvo type="percent" val="0"/>
        <cfvo type="percent" val="33"/>
        <cfvo type="percent" val="&quot;min&quot;"/>
      </iconSet>
    </cfRule>
  </conditionalFormatting>
  <conditionalFormatting sqref="CH10:CH48">
    <cfRule type="top10" dxfId="164" priority="208" bottom="1" rank="1"/>
  </conditionalFormatting>
  <conditionalFormatting sqref="CU10:CU20 CU22 CU26:CU38 CU40:CU48">
    <cfRule type="iconSet" priority="207">
      <iconSet showValue="0">
        <cfvo type="percent" val="0"/>
        <cfvo type="percent" val="33"/>
        <cfvo type="percent" val="&quot;min&quot;"/>
      </iconSet>
    </cfRule>
  </conditionalFormatting>
  <conditionalFormatting sqref="CW10:CW20 CW22 CW26:CW38 CW40:CW48">
    <cfRule type="top10" dxfId="163" priority="206" bottom="1" rank="1"/>
  </conditionalFormatting>
  <conditionalFormatting sqref="DA10:DA20 DA22:DA48">
    <cfRule type="iconSet" priority="205">
      <iconSet showValue="0">
        <cfvo type="percent" val="0"/>
        <cfvo type="percent" val="33"/>
        <cfvo type="percent" val="&quot;min&quot;"/>
      </iconSet>
    </cfRule>
  </conditionalFormatting>
  <conditionalFormatting sqref="DC10:DC48">
    <cfRule type="top10" dxfId="162" priority="204" bottom="1" rank="1"/>
  </conditionalFormatting>
  <conditionalFormatting sqref="CI10:CI48">
    <cfRule type="top10" dxfId="161" priority="203" bottom="1" rank="1"/>
  </conditionalFormatting>
  <conditionalFormatting sqref="AW10:AW48">
    <cfRule type="iconSet" priority="202">
      <iconSet showValue="0">
        <cfvo type="percent" val="0"/>
        <cfvo type="percent" val="33"/>
        <cfvo type="percent" val="&quot;min&quot;"/>
      </iconSet>
    </cfRule>
  </conditionalFormatting>
  <conditionalFormatting sqref="CT10:CT20 CT22 CT26:CT38 CT40:CT48">
    <cfRule type="iconSet" priority="200">
      <iconSet showValue="0">
        <cfvo type="percent" val="0"/>
        <cfvo type="percent" val="33"/>
        <cfvo type="percent" val="&quot;min&quot;"/>
      </iconSet>
    </cfRule>
  </conditionalFormatting>
  <conditionalFormatting sqref="CZ10 CZ12 CZ14 CZ19 CY11:CZ11 CY13:CZ13 CY15:CZ18 CY20:CZ20 CY22:CZ22 CY26:CZ32 CZ23:CZ25 CY34:CZ37 CZ33 CY40:CZ48 CZ38:CZ39">
    <cfRule type="iconSet" priority="199">
      <iconSet showValue="0">
        <cfvo type="percent" val="0"/>
        <cfvo type="percent" val="33"/>
        <cfvo type="percent" val="&quot;min&quot;"/>
      </iconSet>
    </cfRule>
  </conditionalFormatting>
  <conditionalFormatting sqref="BB10:BB48">
    <cfRule type="top10" dxfId="160" priority="198" bottom="1" rank="1"/>
  </conditionalFormatting>
  <conditionalFormatting sqref="AZ10:AZ48">
    <cfRule type="iconSet" priority="197">
      <iconSet showValue="0">
        <cfvo type="percent" val="0"/>
        <cfvo type="percent" val="33"/>
        <cfvo type="percent" val="&quot;min&quot;"/>
      </iconSet>
    </cfRule>
  </conditionalFormatting>
  <conditionalFormatting sqref="BC10:BC48">
    <cfRule type="top10" dxfId="159" priority="196" bottom="1" rank="1"/>
  </conditionalFormatting>
  <conditionalFormatting sqref="BG10:BG48">
    <cfRule type="iconSet" priority="195">
      <iconSet showValue="0">
        <cfvo type="percent" val="0"/>
        <cfvo type="percent" val="33"/>
        <cfvo type="percent" val="&quot;min&quot;"/>
      </iconSet>
    </cfRule>
  </conditionalFormatting>
  <conditionalFormatting sqref="BJ10:BJ48">
    <cfRule type="iconSet" priority="194">
      <iconSet showValue="0">
        <cfvo type="percent" val="0"/>
        <cfvo type="percent" val="33"/>
        <cfvo type="percent" val="&quot;min&quot;"/>
      </iconSet>
    </cfRule>
  </conditionalFormatting>
  <conditionalFormatting sqref="BL10:BL48">
    <cfRule type="top10" dxfId="158" priority="193" bottom="1" rank="1"/>
  </conditionalFormatting>
  <conditionalFormatting sqref="BM10:BM48">
    <cfRule type="top10" dxfId="157" priority="192" bottom="1" rank="1"/>
  </conditionalFormatting>
  <conditionalFormatting sqref="CY10">
    <cfRule type="top10" dxfId="156" priority="188" bottom="1" rank="1"/>
  </conditionalFormatting>
  <conditionalFormatting sqref="DU10">
    <cfRule type="top10" dxfId="155" priority="187" bottom="1" rank="1"/>
  </conditionalFormatting>
  <conditionalFormatting sqref="DW10">
    <cfRule type="top10" dxfId="154" priority="186" bottom="1" rank="1"/>
  </conditionalFormatting>
  <conditionalFormatting sqref="DY10">
    <cfRule type="top10" dxfId="153" priority="185" bottom="1" rank="1"/>
  </conditionalFormatting>
  <conditionalFormatting sqref="AX12">
    <cfRule type="top10" dxfId="152" priority="184" bottom="1" rank="1"/>
  </conditionalFormatting>
  <conditionalFormatting sqref="AP12">
    <cfRule type="top10" dxfId="151" priority="183" bottom="1" rank="1"/>
  </conditionalFormatting>
  <conditionalFormatting sqref="AJ12">
    <cfRule type="top10" dxfId="150" priority="182" bottom="1" rank="1"/>
  </conditionalFormatting>
  <conditionalFormatting sqref="BH12">
    <cfRule type="top10" dxfId="149" priority="181" bottom="1" rank="1"/>
  </conditionalFormatting>
  <conditionalFormatting sqref="CY12">
    <cfRule type="top10" dxfId="148" priority="177" bottom="1" rank="1"/>
  </conditionalFormatting>
  <conditionalFormatting sqref="AJ13">
    <cfRule type="top10" dxfId="147" priority="176" bottom="1" rank="1"/>
  </conditionalFormatting>
  <conditionalFormatting sqref="AP13">
    <cfRule type="top10" dxfId="146" priority="175" bottom="1" rank="1"/>
  </conditionalFormatting>
  <conditionalFormatting sqref="AX13">
    <cfRule type="top10" dxfId="145" priority="174" bottom="1" rank="1"/>
  </conditionalFormatting>
  <conditionalFormatting sqref="BH13">
    <cfRule type="top10" dxfId="144" priority="173" bottom="1" rank="1"/>
  </conditionalFormatting>
  <conditionalFormatting sqref="CY14">
    <cfRule type="top10" dxfId="143" priority="169" bottom="1" rank="1"/>
  </conditionalFormatting>
  <conditionalFormatting sqref="AX16">
    <cfRule type="top10" dxfId="142" priority="168" bottom="1" rank="1"/>
  </conditionalFormatting>
  <conditionalFormatting sqref="AP16">
    <cfRule type="top10" dxfId="141" priority="167" bottom="1" rank="1"/>
  </conditionalFormatting>
  <conditionalFormatting sqref="BH16">
    <cfRule type="top10" dxfId="140" priority="166" bottom="1" rank="1"/>
  </conditionalFormatting>
  <conditionalFormatting sqref="AJ16">
    <cfRule type="top10" dxfId="139" priority="165" bottom="1" rank="1"/>
  </conditionalFormatting>
  <conditionalFormatting sqref="AJ19">
    <cfRule type="top10" dxfId="138" priority="164" bottom="1" rank="1"/>
  </conditionalFormatting>
  <conditionalFormatting sqref="AP19">
    <cfRule type="top10" dxfId="137" priority="163" bottom="1" rank="1"/>
  </conditionalFormatting>
  <conditionalFormatting sqref="AX19">
    <cfRule type="top10" dxfId="136" priority="162" bottom="1" rank="1"/>
  </conditionalFormatting>
  <conditionalFormatting sqref="BH19">
    <cfRule type="top10" dxfId="135" priority="161" bottom="1" rank="1"/>
  </conditionalFormatting>
  <conditionalFormatting sqref="CY19">
    <cfRule type="top10" dxfId="134" priority="157" bottom="1" rank="1"/>
  </conditionalFormatting>
  <conditionalFormatting sqref="CM21">
    <cfRule type="top10" dxfId="133" priority="155" bottom="1" rank="1"/>
  </conditionalFormatting>
  <conditionalFormatting sqref="CQ21">
    <cfRule type="top10" dxfId="132" priority="156" bottom="1" rank="1"/>
  </conditionalFormatting>
  <conditionalFormatting sqref="CU21">
    <cfRule type="iconSet" priority="154">
      <iconSet showValue="0">
        <cfvo type="percent" val="0"/>
        <cfvo type="percent" val="33"/>
        <cfvo type="percent" val="&quot;min&quot;"/>
      </iconSet>
    </cfRule>
  </conditionalFormatting>
  <conditionalFormatting sqref="CW21">
    <cfRule type="top10" dxfId="131" priority="153" bottom="1" rank="1"/>
  </conditionalFormatting>
  <conditionalFormatting sqref="DA21">
    <cfRule type="iconSet" priority="152">
      <iconSet showValue="0">
        <cfvo type="percent" val="0"/>
        <cfvo type="percent" val="33"/>
        <cfvo type="percent" val="&quot;min&quot;"/>
      </iconSet>
    </cfRule>
  </conditionalFormatting>
  <conditionalFormatting sqref="CT21">
    <cfRule type="iconSet" priority="151">
      <iconSet showValue="0">
        <cfvo type="percent" val="0"/>
        <cfvo type="percent" val="33"/>
        <cfvo type="percent" val="&quot;min&quot;"/>
      </iconSet>
    </cfRule>
  </conditionalFormatting>
  <conditionalFormatting sqref="CZ21">
    <cfRule type="iconSet" priority="150">
      <iconSet showValue="0">
        <cfvo type="percent" val="0"/>
        <cfvo type="percent" val="33"/>
        <cfvo type="percent" val="&quot;min&quot;"/>
      </iconSet>
    </cfRule>
  </conditionalFormatting>
  <conditionalFormatting sqref="CK21">
    <cfRule type="top10" dxfId="130" priority="149" bottom="1" rank="1"/>
  </conditionalFormatting>
  <conditionalFormatting sqref="CO21">
    <cfRule type="top10" dxfId="129" priority="148" bottom="1" rank="1"/>
  </conditionalFormatting>
  <conditionalFormatting sqref="CY21">
    <cfRule type="top10" dxfId="128" priority="146" bottom="1" rank="1"/>
  </conditionalFormatting>
  <conditionalFormatting sqref="CS22">
    <cfRule type="iconSet" priority="145">
      <iconSet showValue="0">
        <cfvo type="percent" val="0"/>
        <cfvo type="percent" val="33"/>
        <cfvo type="percent" val="&quot;min&quot;"/>
      </iconSet>
    </cfRule>
  </conditionalFormatting>
  <conditionalFormatting sqref="CS26:CS32 CS34:CS37 CS40:CS48">
    <cfRule type="iconSet" priority="144">
      <iconSet showValue="0">
        <cfvo type="percent" val="0"/>
        <cfvo type="percent" val="33"/>
        <cfvo type="percent" val="&quot;min&quot;"/>
      </iconSet>
    </cfRule>
  </conditionalFormatting>
  <conditionalFormatting sqref="CO22">
    <cfRule type="iconSet" priority="143">
      <iconSet showValue="0">
        <cfvo type="percent" val="0"/>
        <cfvo type="percent" val="33"/>
        <cfvo type="percent" val="&quot;min&quot;"/>
      </iconSet>
    </cfRule>
  </conditionalFormatting>
  <conditionalFormatting sqref="CO26:CO32 CO34:CO37 CO40:CO48">
    <cfRule type="iconSet" priority="142">
      <iconSet showValue="0">
        <cfvo type="percent" val="0"/>
        <cfvo type="percent" val="33"/>
        <cfvo type="percent" val="&quot;min&quot;"/>
      </iconSet>
    </cfRule>
  </conditionalFormatting>
  <conditionalFormatting sqref="CK22">
    <cfRule type="iconSet" priority="141">
      <iconSet showValue="0">
        <cfvo type="percent" val="0"/>
        <cfvo type="percent" val="33"/>
        <cfvo type="percent" val="&quot;min&quot;"/>
      </iconSet>
    </cfRule>
  </conditionalFormatting>
  <conditionalFormatting sqref="CK26:CK32 CK34:CK37 CK40:CK48">
    <cfRule type="iconSet" priority="140">
      <iconSet showValue="0">
        <cfvo type="percent" val="0"/>
        <cfvo type="percent" val="33"/>
        <cfvo type="percent" val="&quot;min&quot;"/>
      </iconSet>
    </cfRule>
  </conditionalFormatting>
  <conditionalFormatting sqref="CS11 CS13 CS15:CS18 CS20">
    <cfRule type="iconSet" priority="139">
      <iconSet showValue="0">
        <cfvo type="percent" val="0"/>
        <cfvo type="percent" val="33"/>
        <cfvo type="percent" val="&quot;min&quot;"/>
      </iconSet>
    </cfRule>
  </conditionalFormatting>
  <conditionalFormatting sqref="CS10">
    <cfRule type="top10" dxfId="127" priority="138" bottom="1" rank="1"/>
  </conditionalFormatting>
  <conditionalFormatting sqref="CS12">
    <cfRule type="top10" dxfId="126" priority="137" bottom="1" rank="1"/>
  </conditionalFormatting>
  <conditionalFormatting sqref="CS14">
    <cfRule type="top10" dxfId="125" priority="136" bottom="1" rank="1"/>
  </conditionalFormatting>
  <conditionalFormatting sqref="CS19">
    <cfRule type="top10" dxfId="124" priority="135" bottom="1" rank="1"/>
  </conditionalFormatting>
  <conditionalFormatting sqref="CS21">
    <cfRule type="top10" dxfId="123" priority="134" bottom="1" rank="1"/>
  </conditionalFormatting>
  <conditionalFormatting sqref="CO11 CO13 CO15:CO18 CO20">
    <cfRule type="iconSet" priority="133">
      <iconSet showValue="0">
        <cfvo type="percent" val="0"/>
        <cfvo type="percent" val="33"/>
        <cfvo type="percent" val="&quot;min&quot;"/>
      </iconSet>
    </cfRule>
  </conditionalFormatting>
  <conditionalFormatting sqref="CO10">
    <cfRule type="top10" dxfId="122" priority="132" bottom="1" rank="1"/>
  </conditionalFormatting>
  <conditionalFormatting sqref="CO12">
    <cfRule type="top10" dxfId="121" priority="131" bottom="1" rank="1"/>
  </conditionalFormatting>
  <conditionalFormatting sqref="CO14">
    <cfRule type="top10" dxfId="120" priority="130" bottom="1" rank="1"/>
  </conditionalFormatting>
  <conditionalFormatting sqref="CO19">
    <cfRule type="top10" dxfId="119" priority="129" bottom="1" rank="1"/>
  </conditionalFormatting>
  <conditionalFormatting sqref="CK11 CK13 CK15:CK18 CK20">
    <cfRule type="iconSet" priority="128">
      <iconSet showValue="0">
        <cfvo type="percent" val="0"/>
        <cfvo type="percent" val="33"/>
        <cfvo type="percent" val="&quot;min&quot;"/>
      </iconSet>
    </cfRule>
  </conditionalFormatting>
  <conditionalFormatting sqref="CK10">
    <cfRule type="top10" dxfId="118" priority="127" bottom="1" rank="1"/>
  </conditionalFormatting>
  <conditionalFormatting sqref="CK12">
    <cfRule type="top10" dxfId="117" priority="126" bottom="1" rank="1"/>
  </conditionalFormatting>
  <conditionalFormatting sqref="CK14">
    <cfRule type="top10" dxfId="116" priority="125" bottom="1" rank="1"/>
  </conditionalFormatting>
  <conditionalFormatting sqref="CK19">
    <cfRule type="top10" dxfId="115" priority="124" bottom="1" rank="1"/>
  </conditionalFormatting>
  <conditionalFormatting sqref="BO23:BP23">
    <cfRule type="top10" dxfId="114" priority="123" bottom="1" rank="1"/>
  </conditionalFormatting>
  <conditionalFormatting sqref="BU23">
    <cfRule type="top10" dxfId="113" priority="122" bottom="1" rank="1"/>
  </conditionalFormatting>
  <conditionalFormatting sqref="BV23">
    <cfRule type="top10" dxfId="112" priority="121" bottom="1" rank="1"/>
  </conditionalFormatting>
  <conditionalFormatting sqref="CA23">
    <cfRule type="top10" dxfId="111" priority="120" bottom="1" rank="1"/>
  </conditionalFormatting>
  <conditionalFormatting sqref="CD23">
    <cfRule type="top10" dxfId="110" priority="119" bottom="1" rank="1"/>
  </conditionalFormatting>
  <conditionalFormatting sqref="CM23">
    <cfRule type="top10" dxfId="109" priority="117" bottom="1" rank="1"/>
  </conditionalFormatting>
  <conditionalFormatting sqref="CQ23">
    <cfRule type="top10" dxfId="108" priority="118" bottom="1" rank="1"/>
  </conditionalFormatting>
  <conditionalFormatting sqref="CU23">
    <cfRule type="iconSet" priority="116">
      <iconSet showValue="0">
        <cfvo type="percent" val="0"/>
        <cfvo type="percent" val="33"/>
        <cfvo type="percent" val="&quot;min&quot;"/>
      </iconSet>
    </cfRule>
  </conditionalFormatting>
  <conditionalFormatting sqref="CW23">
    <cfRule type="top10" dxfId="107" priority="115" bottom="1" rank="1"/>
  </conditionalFormatting>
  <conditionalFormatting sqref="CT23">
    <cfRule type="iconSet" priority="114">
      <iconSet showValue="0">
        <cfvo type="percent" val="0"/>
        <cfvo type="percent" val="33"/>
        <cfvo type="percent" val="&quot;min&quot;"/>
      </iconSet>
    </cfRule>
  </conditionalFormatting>
  <conditionalFormatting sqref="CK23">
    <cfRule type="top10" dxfId="106" priority="113" bottom="1" rank="1"/>
  </conditionalFormatting>
  <conditionalFormatting sqref="CO23">
    <cfRule type="top10" dxfId="105" priority="112" bottom="1" rank="1"/>
  </conditionalFormatting>
  <conditionalFormatting sqref="CY23">
    <cfRule type="top10" dxfId="104" priority="111" bottom="1" rank="1"/>
  </conditionalFormatting>
  <conditionalFormatting sqref="CS23">
    <cfRule type="top10" dxfId="103" priority="110" bottom="1" rank="1"/>
  </conditionalFormatting>
  <conditionalFormatting sqref="CM24">
    <cfRule type="top10" dxfId="102" priority="108" bottom="1" rank="1"/>
  </conditionalFormatting>
  <conditionalFormatting sqref="CQ24">
    <cfRule type="top10" dxfId="101" priority="109" bottom="1" rank="1"/>
  </conditionalFormatting>
  <conditionalFormatting sqref="CU24">
    <cfRule type="iconSet" priority="107">
      <iconSet showValue="0">
        <cfvo type="percent" val="0"/>
        <cfvo type="percent" val="33"/>
        <cfvo type="percent" val="&quot;min&quot;"/>
      </iconSet>
    </cfRule>
  </conditionalFormatting>
  <conditionalFormatting sqref="CW24">
    <cfRule type="top10" dxfId="100" priority="106" bottom="1" rank="1"/>
  </conditionalFormatting>
  <conditionalFormatting sqref="CT24">
    <cfRule type="iconSet" priority="105">
      <iconSet showValue="0">
        <cfvo type="percent" val="0"/>
        <cfvo type="percent" val="33"/>
        <cfvo type="percent" val="&quot;min&quot;"/>
      </iconSet>
    </cfRule>
  </conditionalFormatting>
  <conditionalFormatting sqref="CK24">
    <cfRule type="top10" dxfId="99" priority="104" bottom="1" rank="1"/>
  </conditionalFormatting>
  <conditionalFormatting sqref="CO24">
    <cfRule type="top10" dxfId="98" priority="103" bottom="1" rank="1"/>
  </conditionalFormatting>
  <conditionalFormatting sqref="CY24">
    <cfRule type="top10" dxfId="97" priority="102" bottom="1" rank="1"/>
  </conditionalFormatting>
  <conditionalFormatting sqref="CS24">
    <cfRule type="top10" dxfId="96" priority="101" bottom="1" rank="1"/>
  </conditionalFormatting>
  <conditionalFormatting sqref="CM25">
    <cfRule type="top10" dxfId="95" priority="99" bottom="1" rank="1"/>
  </conditionalFormatting>
  <conditionalFormatting sqref="CQ25">
    <cfRule type="top10" dxfId="94" priority="100" bottom="1" rank="1"/>
  </conditionalFormatting>
  <conditionalFormatting sqref="CU25">
    <cfRule type="iconSet" priority="98">
      <iconSet showValue="0">
        <cfvo type="percent" val="0"/>
        <cfvo type="percent" val="33"/>
        <cfvo type="percent" val="&quot;min&quot;"/>
      </iconSet>
    </cfRule>
  </conditionalFormatting>
  <conditionalFormatting sqref="CW25">
    <cfRule type="top10" dxfId="93" priority="97" bottom="1" rank="1"/>
  </conditionalFormatting>
  <conditionalFormatting sqref="CT25">
    <cfRule type="iconSet" priority="96">
      <iconSet showValue="0">
        <cfvo type="percent" val="0"/>
        <cfvo type="percent" val="33"/>
        <cfvo type="percent" val="&quot;min&quot;"/>
      </iconSet>
    </cfRule>
  </conditionalFormatting>
  <conditionalFormatting sqref="CK25">
    <cfRule type="top10" dxfId="92" priority="95" bottom="1" rank="1"/>
  </conditionalFormatting>
  <conditionalFormatting sqref="CO25">
    <cfRule type="top10" dxfId="91" priority="94" bottom="1" rank="1"/>
  </conditionalFormatting>
  <conditionalFormatting sqref="CY25">
    <cfRule type="top10" dxfId="90" priority="93" bottom="1" rank="1"/>
  </conditionalFormatting>
  <conditionalFormatting sqref="CS25">
    <cfRule type="top10" dxfId="89" priority="92" bottom="1" rank="1"/>
  </conditionalFormatting>
  <conditionalFormatting sqref="AJ33">
    <cfRule type="top10" dxfId="88" priority="91" bottom="1" rank="1"/>
  </conditionalFormatting>
  <conditionalFormatting sqref="AP33">
    <cfRule type="top10" dxfId="87" priority="90" bottom="1" rank="1"/>
  </conditionalFormatting>
  <conditionalFormatting sqref="AX33">
    <cfRule type="top10" dxfId="86" priority="89" bottom="1" rank="1"/>
  </conditionalFormatting>
  <conditionalFormatting sqref="BH33">
    <cfRule type="top10" dxfId="85" priority="88" bottom="1" rank="1"/>
  </conditionalFormatting>
  <conditionalFormatting sqref="BO33:BP33">
    <cfRule type="top10" dxfId="84" priority="87" bottom="1" rank="1"/>
  </conditionalFormatting>
  <conditionalFormatting sqref="BU33">
    <cfRule type="top10" dxfId="83" priority="86" bottom="1" rank="1"/>
  </conditionalFormatting>
  <conditionalFormatting sqref="BV33">
    <cfRule type="top10" dxfId="82" priority="85" bottom="1" rank="1"/>
  </conditionalFormatting>
  <conditionalFormatting sqref="CA33">
    <cfRule type="top10" dxfId="81" priority="84" bottom="1" rank="1"/>
  </conditionalFormatting>
  <conditionalFormatting sqref="CD33">
    <cfRule type="top10" dxfId="80" priority="83" bottom="1" rank="1"/>
  </conditionalFormatting>
  <conditionalFormatting sqref="CK33">
    <cfRule type="top10" dxfId="79" priority="82" bottom="1" rank="1"/>
  </conditionalFormatting>
  <conditionalFormatting sqref="CO33">
    <cfRule type="top10" dxfId="78" priority="81" bottom="1" rank="1"/>
  </conditionalFormatting>
  <conditionalFormatting sqref="CS33">
    <cfRule type="top10" dxfId="77" priority="80" bottom="1" rank="1"/>
  </conditionalFormatting>
  <conditionalFormatting sqref="CY33">
    <cfRule type="top10" dxfId="76" priority="79" bottom="1" rank="1"/>
  </conditionalFormatting>
  <conditionalFormatting sqref="BP37">
    <cfRule type="top10" dxfId="75" priority="78" bottom="1" rank="1"/>
  </conditionalFormatting>
  <conditionalFormatting sqref="BV37">
    <cfRule type="top10" dxfId="74" priority="77" bottom="1" rank="1"/>
  </conditionalFormatting>
  <conditionalFormatting sqref="CD37">
    <cfRule type="top10" dxfId="73" priority="76" bottom="1" rank="1"/>
  </conditionalFormatting>
  <conditionalFormatting sqref="AJ38">
    <cfRule type="top10" dxfId="72" priority="75" bottom="1" rank="1"/>
  </conditionalFormatting>
  <conditionalFormatting sqref="AP38">
    <cfRule type="top10" dxfId="71" priority="74" bottom="1" rank="1"/>
  </conditionalFormatting>
  <conditionalFormatting sqref="AX38">
    <cfRule type="top10" dxfId="70" priority="73" bottom="1" rank="1"/>
  </conditionalFormatting>
  <conditionalFormatting sqref="BH38">
    <cfRule type="top10" dxfId="69" priority="72" bottom="1" rank="1"/>
  </conditionalFormatting>
  <conditionalFormatting sqref="CK38">
    <cfRule type="top10" dxfId="68" priority="71" bottom="1" rank="1"/>
  </conditionalFormatting>
  <conditionalFormatting sqref="CO38">
    <cfRule type="top10" dxfId="67" priority="70" bottom="1" rank="1"/>
  </conditionalFormatting>
  <conditionalFormatting sqref="CS38">
    <cfRule type="top10" dxfId="66" priority="69" bottom="1" rank="1"/>
  </conditionalFormatting>
  <conditionalFormatting sqref="CY38">
    <cfRule type="top10" dxfId="65" priority="68" bottom="1" rank="1"/>
  </conditionalFormatting>
  <conditionalFormatting sqref="D39">
    <cfRule type="top10" dxfId="64" priority="67" bottom="1" rank="1"/>
  </conditionalFormatting>
  <conditionalFormatting sqref="J39">
    <cfRule type="top10" dxfId="63" priority="66" bottom="1" rank="1"/>
  </conditionalFormatting>
  <conditionalFormatting sqref="R39">
    <cfRule type="top10" dxfId="62" priority="65" bottom="1" rank="1"/>
  </conditionalFormatting>
  <conditionalFormatting sqref="AB39">
    <cfRule type="top10" dxfId="61" priority="64" bottom="1" rank="1"/>
  </conditionalFormatting>
  <conditionalFormatting sqref="AI39">
    <cfRule type="top10" dxfId="60" priority="63" bottom="1" rank="1"/>
  </conditionalFormatting>
  <conditionalFormatting sqref="AO39">
    <cfRule type="top10" dxfId="59" priority="62" bottom="1" rank="1"/>
  </conditionalFormatting>
  <conditionalFormatting sqref="AU39">
    <cfRule type="top10" dxfId="58" priority="61" bottom="1" rank="1"/>
  </conditionalFormatting>
  <conditionalFormatting sqref="BE39">
    <cfRule type="top10" dxfId="57" priority="60" bottom="1" rank="1"/>
  </conditionalFormatting>
  <conditionalFormatting sqref="CM39">
    <cfRule type="top10" dxfId="56" priority="58" bottom="1" rank="1"/>
  </conditionalFormatting>
  <conditionalFormatting sqref="CQ39">
    <cfRule type="top10" dxfId="55" priority="59" bottom="1" rank="1"/>
  </conditionalFormatting>
  <conditionalFormatting sqref="CU39">
    <cfRule type="iconSet" priority="57">
      <iconSet showValue="0">
        <cfvo type="percent" val="0"/>
        <cfvo type="percent" val="33"/>
        <cfvo type="percent" val="&quot;min&quot;"/>
      </iconSet>
    </cfRule>
  </conditionalFormatting>
  <conditionalFormatting sqref="CW39">
    <cfRule type="top10" dxfId="54" priority="56" bottom="1" rank="1"/>
  </conditionalFormatting>
  <conditionalFormatting sqref="CT39">
    <cfRule type="iconSet" priority="55">
      <iconSet showValue="0">
        <cfvo type="percent" val="0"/>
        <cfvo type="percent" val="33"/>
        <cfvo type="percent" val="&quot;min&quot;"/>
      </iconSet>
    </cfRule>
  </conditionalFormatting>
  <conditionalFormatting sqref="CK39">
    <cfRule type="top10" dxfId="53" priority="54" bottom="1" rank="1"/>
  </conditionalFormatting>
  <conditionalFormatting sqref="CO39">
    <cfRule type="top10" dxfId="52" priority="53" bottom="1" rank="1"/>
  </conditionalFormatting>
  <conditionalFormatting sqref="CS39">
    <cfRule type="top10" dxfId="51" priority="52" bottom="1" rank="1"/>
  </conditionalFormatting>
  <conditionalFormatting sqref="CY39">
    <cfRule type="top10" dxfId="50" priority="51" bottom="1" rank="1"/>
  </conditionalFormatting>
  <conditionalFormatting sqref="DK39">
    <cfRule type="top10" dxfId="49" priority="50" bottom="1" rank="1"/>
  </conditionalFormatting>
  <conditionalFormatting sqref="DU12">
    <cfRule type="top10" dxfId="48" priority="49" bottom="1" rank="1"/>
  </conditionalFormatting>
  <conditionalFormatting sqref="DU14">
    <cfRule type="top10" dxfId="47" priority="48" bottom="1" rank="1"/>
  </conditionalFormatting>
  <conditionalFormatting sqref="DO12:DO13">
    <cfRule type="top10" dxfId="46" priority="47" bottom="1" rank="1"/>
  </conditionalFormatting>
  <conditionalFormatting sqref="DO16">
    <cfRule type="top10" dxfId="45" priority="46" bottom="1" rank="1"/>
  </conditionalFormatting>
  <conditionalFormatting sqref="DO19">
    <cfRule type="top10" dxfId="44" priority="45" bottom="1" rank="1"/>
  </conditionalFormatting>
  <conditionalFormatting sqref="DO33">
    <cfRule type="top10" dxfId="43" priority="44" bottom="1" rank="1"/>
  </conditionalFormatting>
  <conditionalFormatting sqref="DO38">
    <cfRule type="top10" dxfId="42" priority="43" bottom="1" rank="1"/>
  </conditionalFormatting>
  <conditionalFormatting sqref="DM39">
    <cfRule type="top10" dxfId="41" priority="42" bottom="1" rank="1"/>
  </conditionalFormatting>
  <conditionalFormatting sqref="DQ23:DS23">
    <cfRule type="top10" dxfId="40" priority="41" bottom="1" rank="1"/>
  </conditionalFormatting>
  <conditionalFormatting sqref="DQ33:DS33">
    <cfRule type="top10" dxfId="39" priority="40" bottom="1" rank="1"/>
  </conditionalFormatting>
  <conditionalFormatting sqref="DS37">
    <cfRule type="top10" dxfId="38" priority="39" bottom="1" rank="1"/>
  </conditionalFormatting>
  <conditionalFormatting sqref="DU19">
    <cfRule type="top10" dxfId="37" priority="38" bottom="1" rank="1"/>
  </conditionalFormatting>
  <conditionalFormatting sqref="DU21">
    <cfRule type="top10" dxfId="36" priority="37" bottom="1" rank="1"/>
  </conditionalFormatting>
  <conditionalFormatting sqref="DU23:DU25">
    <cfRule type="top10" dxfId="35" priority="36" bottom="1" rank="1"/>
  </conditionalFormatting>
  <conditionalFormatting sqref="DU33">
    <cfRule type="top10" dxfId="34" priority="35" bottom="1" rank="1"/>
  </conditionalFormatting>
  <conditionalFormatting sqref="DU38:DU39">
    <cfRule type="top10" dxfId="33" priority="34" bottom="1" rank="1"/>
  </conditionalFormatting>
  <conditionalFormatting sqref="DW12">
    <cfRule type="top10" dxfId="32" priority="33" bottom="1" rank="1"/>
  </conditionalFormatting>
  <conditionalFormatting sqref="DW14">
    <cfRule type="top10" dxfId="31" priority="32" bottom="1" rank="1"/>
  </conditionalFormatting>
  <conditionalFormatting sqref="DW19">
    <cfRule type="top10" dxfId="30" priority="31" bottom="1" rank="1"/>
  </conditionalFormatting>
  <conditionalFormatting sqref="DW21">
    <cfRule type="top10" dxfId="29" priority="30" bottom="1" rank="1"/>
  </conditionalFormatting>
  <conditionalFormatting sqref="DW23">
    <cfRule type="top10" dxfId="28" priority="29" bottom="1" rank="1"/>
  </conditionalFormatting>
  <conditionalFormatting sqref="DW24">
    <cfRule type="top10" dxfId="27" priority="28" bottom="1" rank="1"/>
  </conditionalFormatting>
  <conditionalFormatting sqref="DW25">
    <cfRule type="top10" dxfId="26" priority="27" bottom="1" rank="1"/>
  </conditionalFormatting>
  <conditionalFormatting sqref="DW33">
    <cfRule type="top10" dxfId="25" priority="26" bottom="1" rank="1"/>
  </conditionalFormatting>
  <conditionalFormatting sqref="DW37">
    <cfRule type="top10" dxfId="24" priority="25" bottom="1" rank="1"/>
  </conditionalFormatting>
  <conditionalFormatting sqref="DW38">
    <cfRule type="top10" dxfId="23" priority="24" bottom="1" rank="1"/>
  </conditionalFormatting>
  <conditionalFormatting sqref="DW39">
    <cfRule type="top10" dxfId="22" priority="23" bottom="1" rank="1"/>
  </conditionalFormatting>
  <conditionalFormatting sqref="DY12">
    <cfRule type="top10" dxfId="21" priority="22" bottom="1" rank="1"/>
  </conditionalFormatting>
  <conditionalFormatting sqref="DY14">
    <cfRule type="top10" dxfId="20" priority="21" bottom="1" rank="1"/>
  </conditionalFormatting>
  <conditionalFormatting sqref="DY19">
    <cfRule type="top10" dxfId="19" priority="20" bottom="1" rank="1"/>
  </conditionalFormatting>
  <conditionalFormatting sqref="DY21">
    <cfRule type="top10" dxfId="18" priority="19" bottom="1" rank="1"/>
  </conditionalFormatting>
  <conditionalFormatting sqref="DY23:DY25">
    <cfRule type="top10" dxfId="17" priority="18" bottom="1" rank="1"/>
  </conditionalFormatting>
  <conditionalFormatting sqref="DY33">
    <cfRule type="top10" dxfId="16" priority="17" bottom="1" rank="1"/>
  </conditionalFormatting>
  <conditionalFormatting sqref="DY37:DY39">
    <cfRule type="top10" dxfId="15" priority="16" bottom="1" rank="1"/>
  </conditionalFormatting>
  <conditionalFormatting sqref="M39">
    <cfRule type="top10" dxfId="14" priority="15" bottom="1" rank="1"/>
  </conditionalFormatting>
  <conditionalFormatting sqref="W39">
    <cfRule type="top10" dxfId="13" priority="14" bottom="1" rank="1"/>
  </conditionalFormatting>
  <conditionalFormatting sqref="AG39">
    <cfRule type="top10" dxfId="12" priority="13" bottom="1" rank="1"/>
  </conditionalFormatting>
  <conditionalFormatting sqref="AM38">
    <cfRule type="top10" dxfId="11" priority="12" bottom="1" rank="1"/>
  </conditionalFormatting>
  <conditionalFormatting sqref="AL39">
    <cfRule type="top10" dxfId="10" priority="11" bottom="1" rank="1"/>
  </conditionalFormatting>
  <conditionalFormatting sqref="AM19">
    <cfRule type="top10" dxfId="9" priority="10" bottom="1" rank="1"/>
  </conditionalFormatting>
  <conditionalFormatting sqref="AM16">
    <cfRule type="top10" dxfId="8" priority="9" bottom="1" rank="1"/>
  </conditionalFormatting>
  <conditionalFormatting sqref="AM13">
    <cfRule type="top10" dxfId="7" priority="8" bottom="1" rank="1"/>
  </conditionalFormatting>
  <conditionalFormatting sqref="AM12">
    <cfRule type="top10" dxfId="6" priority="7" bottom="1" rank="1"/>
  </conditionalFormatting>
  <conditionalFormatting sqref="AS38">
    <cfRule type="top10" dxfId="5" priority="6" bottom="1" rank="1"/>
  </conditionalFormatting>
  <conditionalFormatting sqref="AR39">
    <cfRule type="top10" dxfId="4" priority="5" bottom="1" rank="1"/>
  </conditionalFormatting>
  <conditionalFormatting sqref="AS19">
    <cfRule type="top10" dxfId="3" priority="4" bottom="1" rank="1"/>
  </conditionalFormatting>
  <conditionalFormatting sqref="AS16">
    <cfRule type="top10" dxfId="2" priority="3" bottom="1" rank="1"/>
  </conditionalFormatting>
  <conditionalFormatting sqref="AS13">
    <cfRule type="top10" dxfId="1" priority="2" bottom="1" rank="1"/>
  </conditionalFormatting>
  <conditionalFormatting sqref="AS12">
    <cfRule type="top10" dxfId="0" priority="1" bottom="1" rank="1"/>
  </conditionalFormatting>
  <pageMargins left="0.25" right="0.25" top="0.75" bottom="0.75" header="0.3" footer="0.3"/>
  <pageSetup paperSize="8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zbiorczy dane</vt:lpstr>
    </vt:vector>
  </TitlesOfParts>
  <Company>ORANGE FT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Jaroszek Marcin - Korpo</dc:creator>
  <cp:lastModifiedBy>pcta</cp:lastModifiedBy>
  <cp:lastPrinted>2018-12-06T09:02:27Z</cp:lastPrinted>
  <dcterms:created xsi:type="dcterms:W3CDTF">2017-01-20T10:20:22Z</dcterms:created>
  <dcterms:modified xsi:type="dcterms:W3CDTF">2020-05-28T11:46:38Z</dcterms:modified>
</cp:coreProperties>
</file>